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jamindick/Desktop/Taxonomy/"/>
    </mc:Choice>
  </mc:AlternateContent>
  <xr:revisionPtr revIDLastSave="0" documentId="8_{D1F4EA5F-1243-9543-A1AD-F91004C8E72F}" xr6:coauthVersionLast="45" xr6:coauthVersionMax="45" xr10:uidLastSave="{00000000-0000-0000-0000-000000000000}"/>
  <bookViews>
    <workbookView xWindow="720" yWindow="460" windowWidth="24880" windowHeight="15540" xr2:uid="{00000000-000D-0000-FFFF-FFFF00000000}"/>
  </bookViews>
  <sheets>
    <sheet name="Ad Product Taxonomy" sheetId="1" r:id="rId1"/>
  </sheets>
  <definedNames>
    <definedName name="_xlnm._FilterDatabase" localSheetId="0" hidden="1">'Ad Product Taxonomy'!$A$7:$I$870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1" i="1" l="1"/>
  <c r="B122" i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120" i="1"/>
  <c r="D867" i="1" l="1"/>
  <c r="D849" i="1"/>
  <c r="D848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09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0" i="1"/>
  <c r="D782" i="1"/>
  <c r="D776" i="1"/>
  <c r="D775" i="1"/>
  <c r="D769" i="1"/>
  <c r="D766" i="1"/>
  <c r="D759" i="1"/>
  <c r="D756" i="1"/>
  <c r="D746" i="1"/>
  <c r="D743" i="1"/>
  <c r="D726" i="1"/>
  <c r="D721" i="1"/>
  <c r="D703" i="1"/>
  <c r="D683" i="1"/>
  <c r="D675" i="1"/>
  <c r="D662" i="1"/>
  <c r="D655" i="1"/>
  <c r="D638" i="1"/>
  <c r="D542" i="1"/>
  <c r="D601" i="1"/>
  <c r="D600" i="1"/>
  <c r="D599" i="1"/>
  <c r="D612" i="1"/>
  <c r="D617" i="1"/>
  <c r="D635" i="1"/>
  <c r="D634" i="1"/>
  <c r="D648" i="1"/>
  <c r="D647" i="1"/>
  <c r="D646" i="1"/>
  <c r="D645" i="1"/>
  <c r="D632" i="1"/>
  <c r="D623" i="1"/>
  <c r="D622" i="1"/>
  <c r="D621" i="1"/>
  <c r="D620" i="1"/>
  <c r="D619" i="1"/>
  <c r="D618" i="1"/>
  <c r="D616" i="1"/>
  <c r="D615" i="1"/>
  <c r="D614" i="1"/>
  <c r="D613" i="1"/>
  <c r="D611" i="1"/>
  <c r="D610" i="1"/>
  <c r="D609" i="1"/>
  <c r="D608" i="1"/>
  <c r="D607" i="1"/>
  <c r="D606" i="1"/>
  <c r="D605" i="1"/>
  <c r="D604" i="1"/>
  <c r="D603" i="1"/>
  <c r="D602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2" i="1"/>
  <c r="D570" i="1"/>
  <c r="D572" i="1"/>
  <c r="D571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39" i="1"/>
  <c r="D534" i="1"/>
  <c r="D531" i="1"/>
  <c r="D526" i="1"/>
  <c r="D521" i="1"/>
  <c r="D503" i="1"/>
  <c r="D497" i="1"/>
  <c r="D493" i="1"/>
  <c r="D489" i="1"/>
  <c r="D485" i="1"/>
  <c r="D482" i="1"/>
  <c r="D479" i="1"/>
  <c r="D475" i="1"/>
  <c r="D474" i="1"/>
  <c r="D470" i="1"/>
  <c r="D466" i="1"/>
  <c r="D460" i="1"/>
  <c r="D451" i="1"/>
  <c r="D446" i="1"/>
  <c r="D443" i="1"/>
  <c r="D436" i="1"/>
  <c r="D435" i="1"/>
  <c r="D421" i="1"/>
  <c r="D418" i="1"/>
  <c r="D415" i="1"/>
  <c r="D409" i="1"/>
  <c r="D406" i="1"/>
  <c r="D404" i="1"/>
  <c r="D401" i="1"/>
  <c r="D388" i="1"/>
  <c r="D387" i="1"/>
  <c r="D383" i="1"/>
  <c r="D380" i="1"/>
  <c r="D370" i="1"/>
  <c r="D355" i="1"/>
  <c r="D350" i="1"/>
  <c r="D347" i="1"/>
  <c r="D334" i="1"/>
  <c r="D329" i="1"/>
  <c r="D302" i="1"/>
  <c r="D295" i="1"/>
  <c r="D292" i="1"/>
  <c r="D291" i="1"/>
  <c r="D288" i="1"/>
  <c r="D285" i="1"/>
  <c r="D280" i="1"/>
  <c r="D274" i="1"/>
  <c r="D268" i="1"/>
  <c r="D264" i="1"/>
  <c r="D120" i="1"/>
  <c r="D126" i="1"/>
  <c r="D197" i="1"/>
  <c r="D261" i="1"/>
  <c r="D255" i="1"/>
  <c r="D253" i="1"/>
  <c r="D252" i="1"/>
  <c r="D250" i="1"/>
  <c r="D249" i="1"/>
  <c r="D247" i="1"/>
  <c r="D246" i="1"/>
  <c r="D245" i="1"/>
  <c r="D244" i="1"/>
  <c r="D242" i="1"/>
  <c r="D241" i="1"/>
  <c r="D240" i="1"/>
  <c r="D239" i="1"/>
  <c r="D237" i="1"/>
  <c r="D236" i="1"/>
  <c r="D235" i="1"/>
  <c r="D234" i="1"/>
  <c r="D233" i="1"/>
  <c r="D232" i="1"/>
  <c r="D231" i="1"/>
  <c r="D227" i="1"/>
  <c r="D322" i="1"/>
  <c r="D586" i="1"/>
  <c r="D585" i="1"/>
  <c r="D584" i="1"/>
  <c r="D583" i="1"/>
  <c r="D581" i="1"/>
  <c r="D580" i="1"/>
  <c r="D579" i="1"/>
  <c r="D578" i="1"/>
  <c r="D577" i="1"/>
  <c r="D576" i="1"/>
  <c r="D575" i="1"/>
  <c r="D574" i="1"/>
  <c r="D573" i="1"/>
  <c r="D541" i="1"/>
  <c r="D540" i="1"/>
  <c r="D538" i="1"/>
  <c r="D537" i="1"/>
  <c r="D536" i="1"/>
  <c r="D535" i="1"/>
  <c r="D533" i="1"/>
  <c r="D532" i="1"/>
  <c r="D530" i="1"/>
  <c r="D529" i="1"/>
  <c r="D528" i="1"/>
  <c r="D527" i="1"/>
  <c r="D525" i="1"/>
  <c r="D524" i="1"/>
  <c r="D523" i="1"/>
  <c r="D522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2" i="1"/>
  <c r="D501" i="1"/>
  <c r="D500" i="1"/>
  <c r="D499" i="1"/>
  <c r="D498" i="1"/>
  <c r="D496" i="1"/>
  <c r="D495" i="1"/>
  <c r="D494" i="1"/>
  <c r="D492" i="1"/>
  <c r="D491" i="1"/>
  <c r="D490" i="1"/>
  <c r="D488" i="1"/>
  <c r="D487" i="1"/>
  <c r="D486" i="1"/>
  <c r="D484" i="1"/>
  <c r="D483" i="1"/>
  <c r="D481" i="1"/>
  <c r="D480" i="1"/>
  <c r="D478" i="1"/>
  <c r="D477" i="1"/>
  <c r="D476" i="1"/>
  <c r="D473" i="1"/>
  <c r="D472" i="1"/>
  <c r="D471" i="1"/>
  <c r="D469" i="1"/>
  <c r="D468" i="1"/>
  <c r="D467" i="1"/>
  <c r="D465" i="1"/>
  <c r="D464" i="1"/>
  <c r="D463" i="1"/>
  <c r="D462" i="1"/>
  <c r="D461" i="1"/>
  <c r="D459" i="1"/>
  <c r="D458" i="1"/>
  <c r="D457" i="1"/>
  <c r="D456" i="1"/>
  <c r="D455" i="1"/>
  <c r="D454" i="1"/>
  <c r="D453" i="1"/>
  <c r="D452" i="1"/>
  <c r="D450" i="1"/>
  <c r="D449" i="1"/>
  <c r="D448" i="1"/>
  <c r="D447" i="1"/>
  <c r="D445" i="1"/>
  <c r="D444" i="1"/>
  <c r="D442" i="1"/>
  <c r="D441" i="1"/>
  <c r="D440" i="1"/>
  <c r="D439" i="1"/>
  <c r="D438" i="1"/>
  <c r="D437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0" i="1"/>
  <c r="D419" i="1"/>
  <c r="D417" i="1"/>
  <c r="D416" i="1"/>
  <c r="D414" i="1"/>
  <c r="D413" i="1"/>
  <c r="D412" i="1"/>
  <c r="D411" i="1"/>
  <c r="D410" i="1"/>
  <c r="D408" i="1"/>
  <c r="D407" i="1"/>
  <c r="D405" i="1"/>
  <c r="D403" i="1"/>
  <c r="D402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6" i="1"/>
  <c r="D385" i="1"/>
  <c r="D384" i="1"/>
  <c r="D382" i="1"/>
  <c r="D381" i="1"/>
  <c r="D379" i="1"/>
  <c r="D378" i="1"/>
  <c r="D377" i="1"/>
  <c r="D376" i="1"/>
  <c r="D375" i="1"/>
  <c r="D374" i="1"/>
  <c r="D373" i="1"/>
  <c r="D372" i="1"/>
  <c r="D371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4" i="1"/>
  <c r="D353" i="1"/>
  <c r="D352" i="1"/>
  <c r="D351" i="1"/>
  <c r="D349" i="1"/>
  <c r="D348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3" i="1"/>
  <c r="D332" i="1"/>
  <c r="D331" i="1"/>
  <c r="D330" i="1"/>
  <c r="D328" i="1"/>
  <c r="D327" i="1"/>
  <c r="D326" i="1"/>
  <c r="D325" i="1"/>
  <c r="D324" i="1"/>
  <c r="D323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1" i="1"/>
  <c r="D300" i="1"/>
  <c r="D299" i="1"/>
  <c r="D298" i="1"/>
  <c r="D297" i="1"/>
  <c r="D296" i="1"/>
  <c r="D294" i="1"/>
  <c r="D293" i="1"/>
  <c r="D290" i="1"/>
  <c r="D289" i="1"/>
  <c r="D287" i="1"/>
  <c r="D286" i="1"/>
  <c r="D284" i="1"/>
  <c r="D283" i="1"/>
  <c r="D282" i="1"/>
  <c r="D281" i="1"/>
  <c r="D279" i="1"/>
  <c r="D278" i="1"/>
  <c r="D277" i="1"/>
  <c r="D276" i="1"/>
  <c r="D275" i="1"/>
  <c r="D273" i="1"/>
  <c r="D272" i="1"/>
  <c r="D271" i="1"/>
  <c r="D270" i="1"/>
  <c r="D269" i="1"/>
  <c r="D267" i="1"/>
  <c r="D266" i="1"/>
  <c r="D265" i="1"/>
  <c r="D263" i="1"/>
  <c r="D262" i="1"/>
  <c r="D260" i="1"/>
  <c r="D259" i="1"/>
  <c r="D258" i="1"/>
  <c r="D257" i="1"/>
  <c r="D256" i="1"/>
  <c r="D254" i="1"/>
  <c r="D251" i="1"/>
  <c r="D248" i="1"/>
  <c r="D243" i="1"/>
  <c r="D238" i="1"/>
  <c r="D230" i="1"/>
  <c r="D229" i="1"/>
  <c r="D224" i="1"/>
  <c r="D223" i="1"/>
  <c r="D210" i="1"/>
  <c r="D209" i="1"/>
  <c r="D204" i="1"/>
  <c r="D203" i="1"/>
  <c r="D201" i="1"/>
  <c r="D200" i="1"/>
  <c r="D190" i="1"/>
  <c r="D182" i="1"/>
  <c r="D181" i="1"/>
  <c r="D180" i="1"/>
  <c r="D179" i="1"/>
  <c r="D178" i="1"/>
  <c r="D177" i="1"/>
  <c r="D176" i="1"/>
  <c r="D174" i="1"/>
  <c r="D172" i="1"/>
  <c r="D171" i="1"/>
  <c r="D170" i="1"/>
  <c r="D169" i="1"/>
  <c r="D168" i="1"/>
  <c r="D167" i="1"/>
  <c r="D162" i="1"/>
  <c r="D161" i="1"/>
  <c r="D160" i="1"/>
  <c r="D159" i="1"/>
  <c r="D158" i="1"/>
  <c r="D157" i="1"/>
  <c r="D156" i="1"/>
  <c r="D155" i="1"/>
  <c r="D144" i="1"/>
  <c r="D143" i="1"/>
  <c r="D142" i="1"/>
  <c r="D141" i="1"/>
  <c r="D140" i="1"/>
  <c r="D135" i="1"/>
  <c r="D131" i="1"/>
  <c r="D134" i="1"/>
  <c r="D133" i="1"/>
  <c r="D132" i="1"/>
  <c r="D870" i="1"/>
  <c r="D869" i="1"/>
  <c r="D868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7" i="1"/>
  <c r="D846" i="1"/>
  <c r="D845" i="1"/>
  <c r="D844" i="1"/>
  <c r="D843" i="1"/>
  <c r="D842" i="1"/>
  <c r="D841" i="1"/>
  <c r="D826" i="1"/>
  <c r="D825" i="1"/>
  <c r="D824" i="1"/>
  <c r="D810" i="1"/>
  <c r="D808" i="1"/>
  <c r="D791" i="1"/>
  <c r="D789" i="1"/>
  <c r="D788" i="1"/>
  <c r="D787" i="1"/>
  <c r="D786" i="1"/>
  <c r="D785" i="1"/>
  <c r="D784" i="1"/>
  <c r="D783" i="1"/>
  <c r="D781" i="1"/>
  <c r="D780" i="1"/>
  <c r="D779" i="1"/>
  <c r="D778" i="1"/>
  <c r="D777" i="1"/>
  <c r="D774" i="1"/>
  <c r="D773" i="1"/>
  <c r="D772" i="1"/>
  <c r="D771" i="1"/>
  <c r="D770" i="1"/>
  <c r="D768" i="1"/>
  <c r="D767" i="1"/>
  <c r="D765" i="1"/>
  <c r="D764" i="1"/>
  <c r="D763" i="1"/>
  <c r="D762" i="1"/>
  <c r="D761" i="1"/>
  <c r="D760" i="1"/>
  <c r="D758" i="1"/>
  <c r="D757" i="1"/>
  <c r="D755" i="1"/>
  <c r="D754" i="1"/>
  <c r="D753" i="1"/>
  <c r="D752" i="1"/>
  <c r="D751" i="1"/>
  <c r="D750" i="1"/>
  <c r="D749" i="1"/>
  <c r="D748" i="1"/>
  <c r="D747" i="1"/>
  <c r="D745" i="1"/>
  <c r="D744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5" i="1"/>
  <c r="D724" i="1"/>
  <c r="D723" i="1"/>
  <c r="D722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2" i="1"/>
  <c r="D681" i="1"/>
  <c r="D680" i="1"/>
  <c r="D679" i="1"/>
  <c r="D678" i="1"/>
  <c r="D677" i="1"/>
  <c r="D676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1" i="1"/>
  <c r="D660" i="1"/>
  <c r="D659" i="1"/>
  <c r="D658" i="1"/>
  <c r="D657" i="1"/>
  <c r="D656" i="1"/>
  <c r="D654" i="1"/>
  <c r="D653" i="1"/>
  <c r="D652" i="1"/>
  <c r="D651" i="1"/>
  <c r="D650" i="1"/>
  <c r="D649" i="1"/>
  <c r="D644" i="1"/>
  <c r="D643" i="1"/>
  <c r="D642" i="1"/>
  <c r="D641" i="1"/>
  <c r="D640" i="1"/>
  <c r="D639" i="1"/>
  <c r="D637" i="1"/>
  <c r="D636" i="1"/>
  <c r="D633" i="1"/>
  <c r="D631" i="1"/>
  <c r="D630" i="1"/>
  <c r="D629" i="1"/>
  <c r="D628" i="1"/>
  <c r="D627" i="1"/>
  <c r="D626" i="1"/>
  <c r="D625" i="1"/>
  <c r="D624" i="1"/>
  <c r="D434" i="1"/>
  <c r="D228" i="1"/>
  <c r="D226" i="1"/>
  <c r="D225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08" i="1"/>
  <c r="D207" i="1"/>
  <c r="D206" i="1"/>
  <c r="D205" i="1"/>
  <c r="D202" i="1"/>
  <c r="D199" i="1"/>
  <c r="D198" i="1"/>
  <c r="D196" i="1"/>
  <c r="D195" i="1"/>
  <c r="D194" i="1"/>
  <c r="D193" i="1"/>
  <c r="D192" i="1"/>
  <c r="D191" i="1"/>
  <c r="D189" i="1"/>
  <c r="D188" i="1"/>
  <c r="D187" i="1"/>
  <c r="D186" i="1"/>
  <c r="D185" i="1"/>
  <c r="D184" i="1"/>
  <c r="D183" i="1"/>
  <c r="D175" i="1"/>
  <c r="D173" i="1"/>
  <c r="D166" i="1"/>
  <c r="D165" i="1"/>
  <c r="D164" i="1"/>
  <c r="D163" i="1"/>
  <c r="D154" i="1"/>
  <c r="D153" i="1"/>
  <c r="D152" i="1"/>
  <c r="D151" i="1"/>
  <c r="D150" i="1"/>
  <c r="D149" i="1"/>
  <c r="D148" i="1"/>
  <c r="D147" i="1"/>
  <c r="D146" i="1"/>
  <c r="D145" i="1"/>
  <c r="D137" i="1"/>
  <c r="D138" i="1"/>
  <c r="D139" i="1"/>
  <c r="D136" i="1"/>
  <c r="D130" i="1"/>
  <c r="D129" i="1"/>
  <c r="D128" i="1"/>
  <c r="D127" i="1"/>
  <c r="D125" i="1"/>
  <c r="D124" i="1"/>
  <c r="D123" i="1"/>
  <c r="D122" i="1"/>
  <c r="D121" i="1"/>
  <c r="D119" i="1" l="1"/>
  <c r="D118" i="1"/>
  <c r="D117" i="1"/>
  <c r="D116" i="1"/>
  <c r="D111" i="1"/>
  <c r="D112" i="1"/>
  <c r="D113" i="1"/>
  <c r="D114" i="1"/>
  <c r="D115" i="1"/>
  <c r="D110" i="1"/>
  <c r="D109" i="1"/>
  <c r="D108" i="1"/>
  <c r="D107" i="1"/>
  <c r="D98" i="1"/>
  <c r="D99" i="1"/>
  <c r="D100" i="1"/>
  <c r="D101" i="1"/>
  <c r="D102" i="1"/>
  <c r="D103" i="1"/>
  <c r="D104" i="1"/>
  <c r="D105" i="1"/>
  <c r="D106" i="1"/>
  <c r="D86" i="1"/>
  <c r="D87" i="1"/>
  <c r="D88" i="1"/>
  <c r="D89" i="1"/>
  <c r="D90" i="1"/>
  <c r="D91" i="1"/>
  <c r="D92" i="1"/>
  <c r="D93" i="1"/>
  <c r="D94" i="1"/>
  <c r="D95" i="1"/>
  <c r="D96" i="1"/>
  <c r="D97" i="1"/>
  <c r="D85" i="1"/>
  <c r="D84" i="1"/>
  <c r="D74" i="1"/>
  <c r="D75" i="1"/>
  <c r="D76" i="1"/>
  <c r="D77" i="1"/>
  <c r="D78" i="1"/>
  <c r="D79" i="1"/>
  <c r="D80" i="1"/>
  <c r="D81" i="1"/>
  <c r="D82" i="1"/>
  <c r="D83" i="1"/>
  <c r="D63" i="1"/>
  <c r="D64" i="1"/>
  <c r="D65" i="1"/>
  <c r="D66" i="1"/>
  <c r="D67" i="1"/>
  <c r="D68" i="1"/>
  <c r="D69" i="1"/>
  <c r="D70" i="1"/>
  <c r="D71" i="1"/>
  <c r="D72" i="1"/>
  <c r="D73" i="1"/>
  <c r="D62" i="1"/>
  <c r="D61" i="1"/>
  <c r="D60" i="1" l="1"/>
  <c r="D59" i="1"/>
  <c r="D56" i="1"/>
  <c r="D57" i="1"/>
  <c r="D58" i="1"/>
  <c r="D55" i="1"/>
  <c r="D54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38" i="1"/>
  <c r="D37" i="1"/>
  <c r="D36" i="1"/>
  <c r="D35" i="1"/>
  <c r="D34" i="1"/>
  <c r="D29" i="1"/>
  <c r="D30" i="1"/>
  <c r="D31" i="1"/>
  <c r="D32" i="1"/>
  <c r="D3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9" i="1"/>
  <c r="D8" i="1"/>
</calcChain>
</file>

<file path=xl/sharedStrings.xml><?xml version="1.0" encoding="utf-8"?>
<sst xmlns="http://schemas.openxmlformats.org/spreadsheetml/2006/main" count="2891" uniqueCount="836">
  <si>
    <t>IAB Tech Lab common license</t>
  </si>
  <si>
    <t xml:space="preserve">Unique ID </t>
  </si>
  <si>
    <t>Tier 1</t>
  </si>
  <si>
    <t>Tier 2</t>
  </si>
  <si>
    <t>Tier 3</t>
  </si>
  <si>
    <t>Tier 4</t>
  </si>
  <si>
    <t>Automotive</t>
  </si>
  <si>
    <t>Auto Shows</t>
  </si>
  <si>
    <t>Human Resources</t>
  </si>
  <si>
    <t>Tier 5</t>
  </si>
  <si>
    <t>Adult Education</t>
  </si>
  <si>
    <t>Language Learning</t>
  </si>
  <si>
    <t>Online Education</t>
  </si>
  <si>
    <t>Fashion Events</t>
  </si>
  <si>
    <t>Nightclubs</t>
  </si>
  <si>
    <t>Sporting Events</t>
  </si>
  <si>
    <t>Comedy Events</t>
  </si>
  <si>
    <t>Fan Conventions</t>
  </si>
  <si>
    <t>Smoking Cessation</t>
  </si>
  <si>
    <t>Workshops and Classes</t>
  </si>
  <si>
    <t>Arts and Crafts</t>
  </si>
  <si>
    <t>Insurance</t>
  </si>
  <si>
    <t>Retirement Planning</t>
  </si>
  <si>
    <t>Real Estate</t>
  </si>
  <si>
    <t>Fantasy Sports</t>
  </si>
  <si>
    <t>Beauty</t>
  </si>
  <si>
    <t>Children's Clothing</t>
  </si>
  <si>
    <t>Arts and Entertainment</t>
  </si>
  <si>
    <t>Consumer Electronics</t>
  </si>
  <si>
    <t>Ticket Services</t>
  </si>
  <si>
    <t>Experiences and Events</t>
  </si>
  <si>
    <t>Concerts</t>
  </si>
  <si>
    <t>Theatre and Musicals</t>
  </si>
  <si>
    <t>Museums and Galleries</t>
  </si>
  <si>
    <t>Adventure Travel</t>
  </si>
  <si>
    <t>Family Travel</t>
  </si>
  <si>
    <t>Road Trips</t>
  </si>
  <si>
    <t>Beach Travel</t>
  </si>
  <si>
    <t>Camping</t>
  </si>
  <si>
    <t>Day Trips</t>
  </si>
  <si>
    <t>Cinemas and Movie Events</t>
  </si>
  <si>
    <t>Aviation Shows</t>
  </si>
  <si>
    <t>Fairs and Farmer's Markets</t>
  </si>
  <si>
    <t>Exhibitions</t>
  </si>
  <si>
    <t>Theme and Amusement Parks</t>
  </si>
  <si>
    <t>Parks and Wildlife</t>
  </si>
  <si>
    <t>Zoos and Aquariums</t>
  </si>
  <si>
    <t>Online Entertainment</t>
  </si>
  <si>
    <t>Blogs/Forums/Social Networks</t>
  </si>
  <si>
    <t>Music and Video Streaming Services</t>
  </si>
  <si>
    <t>TV</t>
  </si>
  <si>
    <t>Culture and Fine Arts</t>
  </si>
  <si>
    <t>Radio and Podcasts</t>
  </si>
  <si>
    <t>Automotive Ownership</t>
  </si>
  <si>
    <t>New Vehicles</t>
  </si>
  <si>
    <t>Pre-Owned Vehicles</t>
  </si>
  <si>
    <t>Automotive Products</t>
  </si>
  <si>
    <t>Automotive Care Products</t>
  </si>
  <si>
    <t>Automotive Parts and Accessories</t>
  </si>
  <si>
    <t>Car Alarms</t>
  </si>
  <si>
    <t>Car Amplifiers</t>
  </si>
  <si>
    <t>Car Seats</t>
  </si>
  <si>
    <t>Car Speakers</t>
  </si>
  <si>
    <t>Car Navigation Equipment</t>
  </si>
  <si>
    <t>Automotive Tires</t>
  </si>
  <si>
    <t>Automotive Services</t>
  </si>
  <si>
    <t>Auto Rental</t>
  </si>
  <si>
    <t>Auto Towing and Repair</t>
  </si>
  <si>
    <t>Car Wash</t>
  </si>
  <si>
    <t>Beauty Services</t>
  </si>
  <si>
    <t>Nail Salons</t>
  </si>
  <si>
    <t>Spas</t>
  </si>
  <si>
    <t>Piercing and Tattooing</t>
  </si>
  <si>
    <t>Beauty Salons and Tanning</t>
  </si>
  <si>
    <t>Hair Salons</t>
  </si>
  <si>
    <t>Business and Industrial</t>
  </si>
  <si>
    <t>Advertising and Marketing</t>
  </si>
  <si>
    <t>Construction</t>
  </si>
  <si>
    <t>Forestry and Logging</t>
  </si>
  <si>
    <t>Industrial Storage</t>
  </si>
  <si>
    <t>Law Enforcement</t>
  </si>
  <si>
    <t>Manufacturing</t>
  </si>
  <si>
    <t>Material Handling</t>
  </si>
  <si>
    <t>Mining and Quarrying</t>
  </si>
  <si>
    <t>Retail</t>
  </si>
  <si>
    <t>Cell Phone Stores</t>
  </si>
  <si>
    <t>Music Stores</t>
  </si>
  <si>
    <t>Grocery Stores and Supermarkets</t>
  </si>
  <si>
    <t>Shopping Malls</t>
  </si>
  <si>
    <t>Department Stores</t>
  </si>
  <si>
    <t>Specialty Stores</t>
  </si>
  <si>
    <t>Pawn Shops</t>
  </si>
  <si>
    <t>Factory Outlet Stores</t>
  </si>
  <si>
    <t>Science and Laboratory</t>
  </si>
  <si>
    <t>Signage</t>
  </si>
  <si>
    <t>Waste Disposal and Recycling</t>
  </si>
  <si>
    <t>Small Business</t>
  </si>
  <si>
    <t>Medical and Biotechnology</t>
  </si>
  <si>
    <t>Government</t>
  </si>
  <si>
    <t>Industrials</t>
  </si>
  <si>
    <t>Aerospace and Defense</t>
  </si>
  <si>
    <t>Construction and Engineering</t>
  </si>
  <si>
    <t>Industrial Conglomerates</t>
  </si>
  <si>
    <t>Trading Companies and Distributors</t>
  </si>
  <si>
    <t>Transportation</t>
  </si>
  <si>
    <t>Energy Industry</t>
  </si>
  <si>
    <t>Energy Services</t>
  </si>
  <si>
    <t>Oil, Gas and Consumable Fuels</t>
  </si>
  <si>
    <t>Electric Power Industry</t>
  </si>
  <si>
    <t>Telecom Services</t>
  </si>
  <si>
    <t>Home Internet Services</t>
  </si>
  <si>
    <t>Home Television Services</t>
  </si>
  <si>
    <t>Home Phone Services</t>
  </si>
  <si>
    <t>Mobile Phone Plans</t>
  </si>
  <si>
    <t>Prepaid International Phone Services</t>
  </si>
  <si>
    <t>Business Telecom Services</t>
  </si>
  <si>
    <t>Laundry and Dry Cleaning Services</t>
  </si>
  <si>
    <t>Auctions</t>
  </si>
  <si>
    <t>Conferences/Events/Seminars</t>
  </si>
  <si>
    <t>Public Relations and Strategic Communication</t>
  </si>
  <si>
    <t>Printing/Fax/WiFi Services</t>
  </si>
  <si>
    <t>Photographers</t>
  </si>
  <si>
    <t>Web Services</t>
  </si>
  <si>
    <t>Web Hosting and Cloud Computing</t>
  </si>
  <si>
    <t>Domain Services</t>
  </si>
  <si>
    <t>Internet Providers</t>
  </si>
  <si>
    <t>Clothing and Accessories</t>
  </si>
  <si>
    <t>Clothing</t>
  </si>
  <si>
    <t>Men's Clothing</t>
  </si>
  <si>
    <t>Women's Clothing</t>
  </si>
  <si>
    <t>Wedding Dresses/Bridal Wear/Tuxedos</t>
  </si>
  <si>
    <t>Maternity Clothing</t>
  </si>
  <si>
    <t>Underwear and Lingerie</t>
  </si>
  <si>
    <t>Sportswear</t>
  </si>
  <si>
    <t>Clothing Accessories</t>
  </si>
  <si>
    <t>Costumes and Accessories</t>
  </si>
  <si>
    <t>Handbags and Wallets</t>
  </si>
  <si>
    <t>Jewelry and Watches</t>
  </si>
  <si>
    <t>Footwear</t>
  </si>
  <si>
    <t>Footwear Accessories</t>
  </si>
  <si>
    <t>Sunglasses</t>
  </si>
  <si>
    <t>Collectables and Antiques</t>
  </si>
  <si>
    <t>Antiques</t>
  </si>
  <si>
    <t>Coins and Paper Money</t>
  </si>
  <si>
    <t>Entertainment Memorabilia</t>
  </si>
  <si>
    <t>Stamps</t>
  </si>
  <si>
    <t>Sports Memorabilia and Trading Cards</t>
  </si>
  <si>
    <t>Collectibles</t>
  </si>
  <si>
    <t>Arcade Equipment</t>
  </si>
  <si>
    <t>Audio</t>
  </si>
  <si>
    <t>CD Players</t>
  </si>
  <si>
    <t>Headphones</t>
  </si>
  <si>
    <t>Circuit Boards and Components</t>
  </si>
  <si>
    <t>Communications Electronics</t>
  </si>
  <si>
    <t>Mobile Phones and Accessories</t>
  </si>
  <si>
    <t>Components</t>
  </si>
  <si>
    <t>Computers</t>
  </si>
  <si>
    <t>Laptops</t>
  </si>
  <si>
    <t>Desktops</t>
  </si>
  <si>
    <t>Tablets</t>
  </si>
  <si>
    <t>Electronics Accessories</t>
  </si>
  <si>
    <t>Marine Electronics</t>
  </si>
  <si>
    <t>Networking</t>
  </si>
  <si>
    <t>Printers/Copiers/Scanners/Fax</t>
  </si>
  <si>
    <t>Video</t>
  </si>
  <si>
    <t>Blu-Ray Disc Players</t>
  </si>
  <si>
    <t>Camcorders</t>
  </si>
  <si>
    <t>Video Game Console Accessories</t>
  </si>
  <si>
    <t>Video Games and Consoles</t>
  </si>
  <si>
    <t>E-Readers</t>
  </si>
  <si>
    <t>Home Theater Systems</t>
  </si>
  <si>
    <t>Televisions</t>
  </si>
  <si>
    <t>Security Devices</t>
  </si>
  <si>
    <t>Cameras and Photo</t>
  </si>
  <si>
    <t>Camera and Photo Accessories</t>
  </si>
  <si>
    <t>Cameras</t>
  </si>
  <si>
    <t>Consumer Packaged Goods</t>
  </si>
  <si>
    <t>Baked Goods</t>
  </si>
  <si>
    <t>Household Appliances</t>
  </si>
  <si>
    <t>Air Conditioners</t>
  </si>
  <si>
    <t>Air Purifiers</t>
  </si>
  <si>
    <t>Blenders</t>
  </si>
  <si>
    <t>Breadmakers</t>
  </si>
  <si>
    <t>Coffee Grinders</t>
  </si>
  <si>
    <t>Coffee Makers</t>
  </si>
  <si>
    <t>Deep Fryers</t>
  </si>
  <si>
    <t>Dehumidifiers</t>
  </si>
  <si>
    <t>Dishwashers</t>
  </si>
  <si>
    <t>Espresso Machines</t>
  </si>
  <si>
    <t>Fans</t>
  </si>
  <si>
    <t>Food Processors</t>
  </si>
  <si>
    <t>Freezers</t>
  </si>
  <si>
    <t>Heaters</t>
  </si>
  <si>
    <t>Humidifiers</t>
  </si>
  <si>
    <t>Ice Cream Makers</t>
  </si>
  <si>
    <t>Juicers</t>
  </si>
  <si>
    <t>Microwave Ovens</t>
  </si>
  <si>
    <t>Mixers</t>
  </si>
  <si>
    <t>Ovens</t>
  </si>
  <si>
    <t>Ranges</t>
  </si>
  <si>
    <t>Refrigerators</t>
  </si>
  <si>
    <t>Sandwich Makers</t>
  </si>
  <si>
    <t>Tea Kettles</t>
  </si>
  <si>
    <t>Toasters</t>
  </si>
  <si>
    <t>Vacuums</t>
  </si>
  <si>
    <t>Washers and Dryers</t>
  </si>
  <si>
    <t>Home and Garden Products</t>
  </si>
  <si>
    <t>Bathroom Accessories</t>
  </si>
  <si>
    <t>Home Decor</t>
  </si>
  <si>
    <t>Bedroom Furniture and Accessories</t>
  </si>
  <si>
    <t>Fireplaces</t>
  </si>
  <si>
    <t>Kitchen and Dining Products</t>
  </si>
  <si>
    <t>Lawn and Garden Products</t>
  </si>
  <si>
    <t>Lighting</t>
  </si>
  <si>
    <t>Linens and Bedding</t>
  </si>
  <si>
    <t>Plants</t>
  </si>
  <si>
    <t>Housewares</t>
  </si>
  <si>
    <t>Carpets and Rugs</t>
  </si>
  <si>
    <t>Religious Items</t>
  </si>
  <si>
    <t>Back to School Supplies</t>
  </si>
  <si>
    <t>Baby Bath and Potty Products</t>
  </si>
  <si>
    <t>Baby Gift Sets</t>
  </si>
  <si>
    <t>Baby Toys and Activity Equipment</t>
  </si>
  <si>
    <t>Diapers</t>
  </si>
  <si>
    <t>Baby Safety Products</t>
  </si>
  <si>
    <t>Nursing and Feeding Products</t>
  </si>
  <si>
    <t>Baby Bouncers and Rockers</t>
  </si>
  <si>
    <t>Baby Carriers</t>
  </si>
  <si>
    <t>High Chairs and Boosters</t>
  </si>
  <si>
    <t>Strollers and Joggers</t>
  </si>
  <si>
    <t>Media</t>
  </si>
  <si>
    <t>Magazines and Newspapers</t>
  </si>
  <si>
    <t>DVDs</t>
  </si>
  <si>
    <t>Books and Audio Books</t>
  </si>
  <si>
    <t>CDs and Vinyl Records</t>
  </si>
  <si>
    <t>Toys and Games</t>
  </si>
  <si>
    <t>Games</t>
  </si>
  <si>
    <t>Outdoor Play Equipment</t>
  </si>
  <si>
    <t>Puzzles</t>
  </si>
  <si>
    <t>Toys</t>
  </si>
  <si>
    <t>Luggage and Bags</t>
  </si>
  <si>
    <t>Education and Careers</t>
  </si>
  <si>
    <t>Colleges and Universities</t>
  </si>
  <si>
    <t>Teaching Resources</t>
  </si>
  <si>
    <t>Study Skills</t>
  </si>
  <si>
    <t>Career Improvement and Advice</t>
  </si>
  <si>
    <t>Family and Parenting</t>
  </si>
  <si>
    <t>Kids Activities</t>
  </si>
  <si>
    <t>Childcare</t>
  </si>
  <si>
    <t>Day Care Centers</t>
  </si>
  <si>
    <t>Nanny Services</t>
  </si>
  <si>
    <t>Finance and Insurance</t>
  </si>
  <si>
    <t>Accountants</t>
  </si>
  <si>
    <t>Banking</t>
  </si>
  <si>
    <t>Credit Cards</t>
  </si>
  <si>
    <t>Stocks and Investments</t>
  </si>
  <si>
    <t>Mortgage Lenders and Brokers</t>
  </si>
  <si>
    <t>Payday and Emergency Loans</t>
  </si>
  <si>
    <t>Tax Preparation Services</t>
  </si>
  <si>
    <t>Bookkeepers</t>
  </si>
  <si>
    <t>Credit and Debt Repair/Credit Reporting</t>
  </si>
  <si>
    <t>Auto Insurance</t>
  </si>
  <si>
    <t>Home Insurance</t>
  </si>
  <si>
    <t>Life Insurance</t>
  </si>
  <si>
    <t>Medical Insurance</t>
  </si>
  <si>
    <t>Student Financial Aid</t>
  </si>
  <si>
    <t>Food and Beverage Services</t>
  </si>
  <si>
    <t>Restaurants</t>
  </si>
  <si>
    <t>Bakeries</t>
  </si>
  <si>
    <t>Catering</t>
  </si>
  <si>
    <t>Fast Food</t>
  </si>
  <si>
    <t>Food Delivery Services</t>
  </si>
  <si>
    <t>Bars</t>
  </si>
  <si>
    <t>Furniture</t>
  </si>
  <si>
    <t>Baby and Toddler Furniture</t>
  </si>
  <si>
    <t>Beds and Accessories</t>
  </si>
  <si>
    <t>Benches</t>
  </si>
  <si>
    <t>Cabinets and Storage</t>
  </si>
  <si>
    <t>Chairs</t>
  </si>
  <si>
    <t>Entertainment Centers and TV Stands</t>
  </si>
  <si>
    <t>Furniture Sets</t>
  </si>
  <si>
    <t>Outdoor Furniture</t>
  </si>
  <si>
    <t>Shelving</t>
  </si>
  <si>
    <t>Sofas</t>
  </si>
  <si>
    <t>Tables</t>
  </si>
  <si>
    <t>BBQ/Grills/Outdoor Dining</t>
  </si>
  <si>
    <t>Gifts and Holiday Items</t>
  </si>
  <si>
    <t>Flowers</t>
  </si>
  <si>
    <t>Gift Baskets</t>
  </si>
  <si>
    <t>Gift Certificates</t>
  </si>
  <si>
    <t>Greeting Cards</t>
  </si>
  <si>
    <t>Holiday and Ethnic Items</t>
  </si>
  <si>
    <t>Party Goods</t>
  </si>
  <si>
    <t>Gift Cards and Coupons</t>
  </si>
  <si>
    <t>Hardware Supplies</t>
  </si>
  <si>
    <t>Building Supplies</t>
  </si>
  <si>
    <t>Building Materials</t>
  </si>
  <si>
    <t>Fencing and Barriers</t>
  </si>
  <si>
    <t>Fuel Containers and Tanks</t>
  </si>
  <si>
    <t>Hardware Accessories</t>
  </si>
  <si>
    <t>Hardware Pumps</t>
  </si>
  <si>
    <t>Heating/Ventilation/Air Conditioning</t>
  </si>
  <si>
    <t>Locks and Keys</t>
  </si>
  <si>
    <t>Plumbing Supplies</t>
  </si>
  <si>
    <t>Power and Electrical Supplies</t>
  </si>
  <si>
    <t>Small Engines</t>
  </si>
  <si>
    <t>Storage Tanks</t>
  </si>
  <si>
    <t>Tools</t>
  </si>
  <si>
    <t>Carpentry Supplies</t>
  </si>
  <si>
    <t>Work Safety Protective Gear</t>
  </si>
  <si>
    <t>Building Products</t>
  </si>
  <si>
    <t>Electrical Equipment</t>
  </si>
  <si>
    <t>Machinery</t>
  </si>
  <si>
    <t>Agriculture and Farming Equipment</t>
  </si>
  <si>
    <t>Health and Medical Services</t>
  </si>
  <si>
    <t>Health Services</t>
  </si>
  <si>
    <t>Health Care and Physicians</t>
  </si>
  <si>
    <t>Alternative and Natural Medicine</t>
  </si>
  <si>
    <t>Cosmetic Medical Services</t>
  </si>
  <si>
    <t>Drugstores and Pharmacies</t>
  </si>
  <si>
    <t>Elder Care</t>
  </si>
  <si>
    <t>Vision Care</t>
  </si>
  <si>
    <t>Dental Care</t>
  </si>
  <si>
    <t>Massage Therapists</t>
  </si>
  <si>
    <t>Physical Therapists</t>
  </si>
  <si>
    <t>Chiropractors</t>
  </si>
  <si>
    <t>Hospitals</t>
  </si>
  <si>
    <t>Skin Care Treatments</t>
  </si>
  <si>
    <t>Clinical Research</t>
  </si>
  <si>
    <t>Hair Loss Treatments</t>
  </si>
  <si>
    <t>Vaccines</t>
  </si>
  <si>
    <t>Home and Garden Services</t>
  </si>
  <si>
    <t>Home Improvement and Repair</t>
  </si>
  <si>
    <t>Remodeling and Construction</t>
  </si>
  <si>
    <t>Business and Home Security Services</t>
  </si>
  <si>
    <t>Emergency Preparedness</t>
  </si>
  <si>
    <t>Flood, Fire and Gas Safety</t>
  </si>
  <si>
    <t>Appliance Repair</t>
  </si>
  <si>
    <t>Lawn and Garden Services</t>
  </si>
  <si>
    <t>Landscaping Services</t>
  </si>
  <si>
    <t>Plumbers</t>
  </si>
  <si>
    <t>Pest Exterminators</t>
  </si>
  <si>
    <t>Gas and Electric Services</t>
  </si>
  <si>
    <t>Water Services</t>
  </si>
  <si>
    <t>Carpeting and Flooring Services</t>
  </si>
  <si>
    <t>Window Installation and Treatments</t>
  </si>
  <si>
    <t>Housekeeping Services</t>
  </si>
  <si>
    <t>Hobbies and Interests</t>
  </si>
  <si>
    <t>Psychics and Astrology</t>
  </si>
  <si>
    <t>Musical Instruments and Accessories</t>
  </si>
  <si>
    <t>Legal Services</t>
  </si>
  <si>
    <t>Bail Bonds</t>
  </si>
  <si>
    <t>Life Events</t>
  </si>
  <si>
    <t>Anniversary</t>
  </si>
  <si>
    <t xml:space="preserve">Wedding Services and Supplies </t>
  </si>
  <si>
    <t>Baby Showers</t>
  </si>
  <si>
    <t>Bachelor and Bachelorette Parties</t>
  </si>
  <si>
    <t>Births</t>
  </si>
  <si>
    <t>Birthdays</t>
  </si>
  <si>
    <t>Funeral Supplies and Services</t>
  </si>
  <si>
    <t>Graduations</t>
  </si>
  <si>
    <t>Proms</t>
  </si>
  <si>
    <t>Logistics and Delivery</t>
  </si>
  <si>
    <t>Shipping Services</t>
  </si>
  <si>
    <t>Storage Facilities</t>
  </si>
  <si>
    <t>Non-Profits</t>
  </si>
  <si>
    <t>NGOs</t>
  </si>
  <si>
    <t>Military Organizations</t>
  </si>
  <si>
    <t>Civic Organizations</t>
  </si>
  <si>
    <t>Federations and Professional Associations</t>
  </si>
  <si>
    <t>Charities and Donations</t>
  </si>
  <si>
    <t>PSAs</t>
  </si>
  <si>
    <t>Office Equipment and Supplies</t>
  </si>
  <si>
    <t>Office Furniture</t>
  </si>
  <si>
    <t>Stationery</t>
  </si>
  <si>
    <t>Pet Services</t>
  </si>
  <si>
    <t>Pet Sitting</t>
  </si>
  <si>
    <t>Veterinary Services</t>
  </si>
  <si>
    <t>Pet Grooming</t>
  </si>
  <si>
    <t>Pet Stores</t>
  </si>
  <si>
    <t>Pet Breeders</t>
  </si>
  <si>
    <t>Real Estate Sales</t>
  </si>
  <si>
    <t>Real Estate Rentals</t>
  </si>
  <si>
    <t>Real Estate Services For Owners</t>
  </si>
  <si>
    <t>Residential Real Estate</t>
  </si>
  <si>
    <t>Commercial Real Estate</t>
  </si>
  <si>
    <t>Software</t>
  </si>
  <si>
    <t>Digital Goods and Currency</t>
  </si>
  <si>
    <t>Computer Software</t>
  </si>
  <si>
    <t>3-D Graphics</t>
  </si>
  <si>
    <t>Photo Editing Software</t>
  </si>
  <si>
    <t>Shareware and Freeware</t>
  </si>
  <si>
    <t>Video Software</t>
  </si>
  <si>
    <t>Web Conferencing</t>
  </si>
  <si>
    <t>Antivirus Software</t>
  </si>
  <si>
    <t>Browsers</t>
  </si>
  <si>
    <t>Computer Animation</t>
  </si>
  <si>
    <t>Databases</t>
  </si>
  <si>
    <t>Desktop Publishing</t>
  </si>
  <si>
    <t>Digital Audio</t>
  </si>
  <si>
    <t>Graphics Software</t>
  </si>
  <si>
    <t>Operating Systems</t>
  </si>
  <si>
    <t>Productivity Software</t>
  </si>
  <si>
    <t>Messaging Software</t>
  </si>
  <si>
    <t>Gaming Software</t>
  </si>
  <si>
    <t>Sporting Goods</t>
  </si>
  <si>
    <t>Athletics Equipment</t>
  </si>
  <si>
    <t>Baseball and Softball Equipment</t>
  </si>
  <si>
    <t>Basketball Equipment</t>
  </si>
  <si>
    <t>Boxing and Martial Arts Equipment</t>
  </si>
  <si>
    <t>Figure Skating and Hockey Equipment</t>
  </si>
  <si>
    <t>Football Equipment</t>
  </si>
  <si>
    <t>General Purpose Athletic Equipment</t>
  </si>
  <si>
    <t>Gymnastics Equipment</t>
  </si>
  <si>
    <t>Soccer Equipment</t>
  </si>
  <si>
    <t>Tennis Equipment</t>
  </si>
  <si>
    <t>Track and Field Equipment</t>
  </si>
  <si>
    <t>Volleyball Equipment</t>
  </si>
  <si>
    <t>Water Polo Equipment</t>
  </si>
  <si>
    <t>Wrestling Equipment</t>
  </si>
  <si>
    <t>Exercise and Fitness Equipment</t>
  </si>
  <si>
    <t>Indoor Games Equipment</t>
  </si>
  <si>
    <t>Outdoor Recreation Equipment</t>
  </si>
  <si>
    <t>Boating and Water Sports Equipment</t>
  </si>
  <si>
    <t>Camping and Hiking Equipment</t>
  </si>
  <si>
    <t>Climbing Equipment</t>
  </si>
  <si>
    <t>Bicycles and Cycling Equipment</t>
  </si>
  <si>
    <t>Equestrian Equipment</t>
  </si>
  <si>
    <t>Fishing Equipment</t>
  </si>
  <si>
    <t>Golf Equipment</t>
  </si>
  <si>
    <t>Hang Gliding and Skydiving Equipment</t>
  </si>
  <si>
    <t>Hunting and Shooting Equipment</t>
  </si>
  <si>
    <t>Inline and Roller Skating Equipment</t>
  </si>
  <si>
    <t>Outdoor Games Equipment</t>
  </si>
  <si>
    <t>Skateboards and Accessories</t>
  </si>
  <si>
    <t>Winter Sports Equipment</t>
  </si>
  <si>
    <t>Recreation and Fitness Activities</t>
  </si>
  <si>
    <t>Yoga Studios</t>
  </si>
  <si>
    <t>Gyms and Health Clubs</t>
  </si>
  <si>
    <t>Personal Trainers</t>
  </si>
  <si>
    <t>Self Defense and Martial Arts Classes</t>
  </si>
  <si>
    <t>Dance Studios</t>
  </si>
  <si>
    <t>Swimming Facilities</t>
  </si>
  <si>
    <t>Participant Sports Leagues</t>
  </si>
  <si>
    <t>Travel and Tourism</t>
  </si>
  <si>
    <t>Air Travel</t>
  </si>
  <si>
    <t>Hotels and Resorts</t>
  </si>
  <si>
    <t>Motels</t>
  </si>
  <si>
    <t>Travel Agents and Online Travel Services</t>
  </si>
  <si>
    <t>Cruise Travel</t>
  </si>
  <si>
    <t>Rail Travel</t>
  </si>
  <si>
    <t>Travel Insurance</t>
  </si>
  <si>
    <t>Sightseeing Tours and Activities</t>
  </si>
  <si>
    <t>Coach Travel</t>
  </si>
  <si>
    <t>Ferry Travel</t>
  </si>
  <si>
    <t>Timeshares</t>
  </si>
  <si>
    <t>Passenger Transportation</t>
  </si>
  <si>
    <t>Honeymoons and Getaways</t>
  </si>
  <si>
    <t>Bed and Breakfasts</t>
  </si>
  <si>
    <t>Budget Travel</t>
  </si>
  <si>
    <t>Business Travel</t>
  </si>
  <si>
    <t>Taxi Services</t>
  </si>
  <si>
    <t>Ride-sharing Services</t>
  </si>
  <si>
    <t>Apps</t>
  </si>
  <si>
    <t>Auto and Vehicles Apps</t>
  </si>
  <si>
    <t>Books Apps</t>
  </si>
  <si>
    <t>Business Apps</t>
  </si>
  <si>
    <t>Education Apps</t>
  </si>
  <si>
    <t>Entertainment Apps</t>
  </si>
  <si>
    <t>Finance Apps</t>
  </si>
  <si>
    <t>Food and Drink Apps</t>
  </si>
  <si>
    <t>Games Apps</t>
  </si>
  <si>
    <t>Health and Fitness Apps</t>
  </si>
  <si>
    <t>Lifestyle Apps</t>
  </si>
  <si>
    <t>Magazine and Newspapers Apps</t>
  </si>
  <si>
    <t>Medical Apps</t>
  </si>
  <si>
    <t>Music Apps</t>
  </si>
  <si>
    <t>Navigation Apps</t>
  </si>
  <si>
    <t>News Apps</t>
  </si>
  <si>
    <t>Photo and Video Apps</t>
  </si>
  <si>
    <t>Productivity Apps</t>
  </si>
  <si>
    <t>Reference Apps</t>
  </si>
  <si>
    <t>Search Engine Apps</t>
  </si>
  <si>
    <t>Shopping Apps</t>
  </si>
  <si>
    <t>Social Networking Apps</t>
  </si>
  <si>
    <t>Sports Apps</t>
  </si>
  <si>
    <t>Travel Apps</t>
  </si>
  <si>
    <t>Utilities Apps</t>
  </si>
  <si>
    <t>Weather Apps</t>
  </si>
  <si>
    <t>Parent ID</t>
  </si>
  <si>
    <t>Edible</t>
  </si>
  <si>
    <t>Beverages</t>
  </si>
  <si>
    <t>Frozen</t>
  </si>
  <si>
    <t>General Food</t>
  </si>
  <si>
    <t>Refrigerated</t>
  </si>
  <si>
    <t>Non-edible</t>
  </si>
  <si>
    <t>General Merchandise</t>
  </si>
  <si>
    <t>Home Care</t>
  </si>
  <si>
    <t>Pharmaceuticals, Conditions, and Symptoms</t>
  </si>
  <si>
    <t>Eye</t>
  </si>
  <si>
    <t>Carbonated Soft Drinks</t>
  </si>
  <si>
    <t>Coffee &amp; Tea</t>
  </si>
  <si>
    <t>Drink Mixes</t>
  </si>
  <si>
    <t>Juices</t>
  </si>
  <si>
    <t>Dips</t>
  </si>
  <si>
    <t>Pizza</t>
  </si>
  <si>
    <t>Storage</t>
  </si>
  <si>
    <t>Lip</t>
  </si>
  <si>
    <t>Coffee</t>
  </si>
  <si>
    <t>Coffee Creamer</t>
  </si>
  <si>
    <t>Coffee Filters</t>
  </si>
  <si>
    <t>Tea - Bags/loose</t>
  </si>
  <si>
    <t>Tea - Instant Tea Mixes</t>
  </si>
  <si>
    <t>Tea/Coffee - Ready-to-Drink</t>
  </si>
  <si>
    <t>Cocktail Mixes</t>
  </si>
  <si>
    <t>Liquid Drink Enhancers</t>
  </si>
  <si>
    <t>Aseptic Juices</t>
  </si>
  <si>
    <t>Bottled Juices</t>
  </si>
  <si>
    <t>Canned Juices</t>
  </si>
  <si>
    <t>Juice/Drink Concentrate</t>
  </si>
  <si>
    <t>Non-Fruit Drinks</t>
  </si>
  <si>
    <t>Powdered Milk</t>
  </si>
  <si>
    <t>Sports/Energy Drinks</t>
  </si>
  <si>
    <t>Energy Drinks</t>
  </si>
  <si>
    <t>Sports Drinks</t>
  </si>
  <si>
    <t>Water</t>
  </si>
  <si>
    <t>Bottled Water</t>
  </si>
  <si>
    <t>Frozen Baked Goods</t>
  </si>
  <si>
    <t>Bread/Dough</t>
  </si>
  <si>
    <t>Cookies</t>
  </si>
  <si>
    <t>Pies</t>
  </si>
  <si>
    <t>Frozen Beverages</t>
  </si>
  <si>
    <t>Frozen Desserts</t>
  </si>
  <si>
    <t>Desserts/Toppings</t>
  </si>
  <si>
    <t xml:space="preserve">Novelties </t>
  </si>
  <si>
    <t>Frozen Fruits &amp; Vegetables</t>
  </si>
  <si>
    <t>Corn on the Cob</t>
  </si>
  <si>
    <t>Fruit</t>
  </si>
  <si>
    <t>Plain Vegetables</t>
  </si>
  <si>
    <t>Potatoes/Onions</t>
  </si>
  <si>
    <t>Prepared Vegetables</t>
  </si>
  <si>
    <t>Breakfast Food</t>
  </si>
  <si>
    <t>Dinners/Entrees</t>
  </si>
  <si>
    <t>Pasta</t>
  </si>
  <si>
    <t>Soups/Sides/Other</t>
  </si>
  <si>
    <t>Frozen Meals</t>
  </si>
  <si>
    <t xml:space="preserve">Frozen Meat/Poultry/Seafood </t>
  </si>
  <si>
    <t>Meat</t>
  </si>
  <si>
    <t>Poultry</t>
  </si>
  <si>
    <t>Processed Poultry</t>
  </si>
  <si>
    <t>Seafood</t>
  </si>
  <si>
    <t>Frozen Snacks</t>
  </si>
  <si>
    <t>Appetizers/Snack Rolls</t>
  </si>
  <si>
    <t>Other Snacks</t>
  </si>
  <si>
    <t>Other Frozen</t>
  </si>
  <si>
    <t>Baby Food</t>
  </si>
  <si>
    <t>Other Food</t>
  </si>
  <si>
    <t>Baby Formula/Electrolytes</t>
  </si>
  <si>
    <t>Bakery</t>
  </si>
  <si>
    <t>Baking</t>
  </si>
  <si>
    <t>Breakfast</t>
  </si>
  <si>
    <t>Candy</t>
  </si>
  <si>
    <t>Condiments &amp; Sauces</t>
  </si>
  <si>
    <t>Cookies &amp; Crackers</t>
  </si>
  <si>
    <t>Ethnic</t>
  </si>
  <si>
    <t>Meals</t>
  </si>
  <si>
    <t>Snacks</t>
  </si>
  <si>
    <t>Vegetables</t>
  </si>
  <si>
    <t>Dairy</t>
  </si>
  <si>
    <t>Other Refrigerated</t>
  </si>
  <si>
    <t>Refrigerated Baked Goods</t>
  </si>
  <si>
    <t>Refrigerated Beverages</t>
  </si>
  <si>
    <t>Refrigerated Condiments</t>
  </si>
  <si>
    <t>Refrigerated Desserts</t>
  </si>
  <si>
    <t>Refrigerated Dough</t>
  </si>
  <si>
    <t>Refrigerated Meals</t>
  </si>
  <si>
    <t>Refrigerated Meats</t>
  </si>
  <si>
    <t>Cosmetics</t>
  </si>
  <si>
    <t>Fragrance</t>
  </si>
  <si>
    <t>Grooming Supplies</t>
  </si>
  <si>
    <t>Hair Care</t>
  </si>
  <si>
    <t>Personal Cleansing</t>
  </si>
  <si>
    <t>Shaving</t>
  </si>
  <si>
    <t>Skin Care</t>
  </si>
  <si>
    <t>Barbeque</t>
  </si>
  <si>
    <t>Disposable Tableware</t>
  </si>
  <si>
    <t>Electronics/Photography</t>
  </si>
  <si>
    <t>Foils, Wraps, &amp; Bags</t>
  </si>
  <si>
    <t>Hosiery</t>
  </si>
  <si>
    <t>Household/Plastics/Storage</t>
  </si>
  <si>
    <t>Miscellaneous General Merch</t>
  </si>
  <si>
    <t>Office/School Supplies</t>
  </si>
  <si>
    <t>Paper Products</t>
  </si>
  <si>
    <t>Pest Control</t>
  </si>
  <si>
    <t>Pet Care</t>
  </si>
  <si>
    <t>Water Treatment</t>
  </si>
  <si>
    <t>Air Fresheners</t>
  </si>
  <si>
    <t>Household Cleaning</t>
  </si>
  <si>
    <t>Laundry</t>
  </si>
  <si>
    <t>Bagels/Bialys</t>
  </si>
  <si>
    <t>Bakery Snacks</t>
  </si>
  <si>
    <t>English Muffins</t>
  </si>
  <si>
    <t>Fresh Bread &amp; Rolls</t>
  </si>
  <si>
    <t>Pastry/Doughnuts</t>
  </si>
  <si>
    <t>Pies &amp; Cakes</t>
  </si>
  <si>
    <t>Baking Cups/Paper</t>
  </si>
  <si>
    <t>Baking Mixes</t>
  </si>
  <si>
    <t>Baking Needs</t>
  </si>
  <si>
    <t>Baking Nuts</t>
  </si>
  <si>
    <t>Dessert Toppings</t>
  </si>
  <si>
    <t>Egg Substitute</t>
  </si>
  <si>
    <t>Evaporated/Condensed Milk</t>
  </si>
  <si>
    <t>Flour/Meal</t>
  </si>
  <si>
    <t>Frosting</t>
  </si>
  <si>
    <t>Frt &amp; Veg Preservative/Pectin</t>
  </si>
  <si>
    <t xml:space="preserve">Gelatin/Pudding PRD and Mixes </t>
  </si>
  <si>
    <t xml:space="preserve">Glazed Fruits </t>
  </si>
  <si>
    <t xml:space="preserve">Ice Cream Cones/Mixes </t>
  </si>
  <si>
    <t>Marshmallows</t>
  </si>
  <si>
    <t>Shortening &amp; Oil</t>
  </si>
  <si>
    <t>Spices/Seasonings</t>
  </si>
  <si>
    <t>Sugar</t>
  </si>
  <si>
    <t xml:space="preserve">Sugar Substitutes </t>
  </si>
  <si>
    <t>Cold cereal</t>
  </si>
  <si>
    <t xml:space="preserve">Hot Cereal </t>
  </si>
  <si>
    <t>Other Breakfast Foods</t>
  </si>
  <si>
    <t>Pancake Mixes</t>
  </si>
  <si>
    <t>Syrup</t>
  </si>
  <si>
    <t xml:space="preserve">Toaster Pastries/Tarts </t>
  </si>
  <si>
    <t>Breath Fresheners</t>
  </si>
  <si>
    <t>Chocolate Candy</t>
  </si>
  <si>
    <t>Gum</t>
  </si>
  <si>
    <t xml:space="preserve">Non-Chocolate Candy </t>
  </si>
  <si>
    <t>Barbeque Sauce</t>
  </si>
  <si>
    <t>Gravy/Sauce Mixes</t>
  </si>
  <si>
    <t>Jellies/Jam/Honey</t>
  </si>
  <si>
    <t xml:space="preserve">Mayonnaise </t>
  </si>
  <si>
    <t>Mustard &amp; Ketchup</t>
  </si>
  <si>
    <t>Nut Butter</t>
  </si>
  <si>
    <t>Other Sauces</t>
  </si>
  <si>
    <t>Pickles/Relish/Olives</t>
  </si>
  <si>
    <t>Salad  Dressing</t>
  </si>
  <si>
    <t>Salad Toppings and Croutons</t>
  </si>
  <si>
    <t>Steak/Worcestershire  Sauce</t>
  </si>
  <si>
    <t>Vinegar</t>
  </si>
  <si>
    <t>Crackers</t>
  </si>
  <si>
    <t>Asian food</t>
  </si>
  <si>
    <t>Matzoh Food</t>
  </si>
  <si>
    <t>Mexican Foods</t>
  </si>
  <si>
    <t xml:space="preserve">Mexican Sauce </t>
  </si>
  <si>
    <t>Baked Beans/Canned Bread</t>
  </si>
  <si>
    <t>Breadcrumbs/Batters</t>
  </si>
  <si>
    <t>Dinners</t>
  </si>
  <si>
    <t>Dry Packaged Dinner Mixes</t>
  </si>
  <si>
    <t>Grated Cheese</t>
  </si>
  <si>
    <t>Instant Potatoes</t>
  </si>
  <si>
    <t>Pizza Products</t>
  </si>
  <si>
    <t>Rice</t>
  </si>
  <si>
    <t>Soup</t>
  </si>
  <si>
    <t>Spaghetti/Italian Sauce</t>
  </si>
  <si>
    <t>Stuffing Mixes</t>
  </si>
  <si>
    <t>Dip/Dip Mixes</t>
  </si>
  <si>
    <t>Dried Meat Snacks</t>
  </si>
  <si>
    <t>Dry Fruit Snacks</t>
  </si>
  <si>
    <t xml:space="preserve">Other Snacks </t>
  </si>
  <si>
    <t>Popcorn/Popcorn Oil</t>
  </si>
  <si>
    <t>Rice/Popcorn Cakes</t>
  </si>
  <si>
    <t>Salty Snacks</t>
  </si>
  <si>
    <t>Snack Bars/Granola Bars</t>
  </si>
  <si>
    <t>Snack Nuts/Seeds/Corn Nuts</t>
  </si>
  <si>
    <t>Canned/Bottled Fruit</t>
  </si>
  <si>
    <t xml:space="preserve">Dried Fruit </t>
  </si>
  <si>
    <t>Dry Beans/Vegetables</t>
  </si>
  <si>
    <t>Tomato Products</t>
  </si>
  <si>
    <t xml:space="preserve">Butter/Butter Blends </t>
  </si>
  <si>
    <t>Cottage Cheese</t>
  </si>
  <si>
    <t>Creams/Creamers</t>
  </si>
  <si>
    <t>Fresh Eggs</t>
  </si>
  <si>
    <t>Margarine/Spreads</t>
  </si>
  <si>
    <t>Milk</t>
  </si>
  <si>
    <t>Natural Cheese</t>
  </si>
  <si>
    <t>Processed Cheese</t>
  </si>
  <si>
    <t>Sour Cream</t>
  </si>
  <si>
    <t>Whipped Toppings</t>
  </si>
  <si>
    <t>Yogurt</t>
  </si>
  <si>
    <t>Lard</t>
  </si>
  <si>
    <t>Juices/Drinks</t>
  </si>
  <si>
    <t>Tea/Coffee</t>
  </si>
  <si>
    <t>Other Condiments</t>
  </si>
  <si>
    <t>Pickles/Relish</t>
  </si>
  <si>
    <t>Salad Dressing</t>
  </si>
  <si>
    <t>Spreads</t>
  </si>
  <si>
    <t>Cheesecakes</t>
  </si>
  <si>
    <t>Desserts</t>
  </si>
  <si>
    <t>Dough/Biscuit Dough</t>
  </si>
  <si>
    <t>Entrees</t>
  </si>
  <si>
    <t>Lunches</t>
  </si>
  <si>
    <t>Meat Pies</t>
  </si>
  <si>
    <t xml:space="preserve">Side Dishes </t>
  </si>
  <si>
    <t>Breakfast Meats</t>
  </si>
  <si>
    <t>Dinner Sausage</t>
  </si>
  <si>
    <t>Frankfurters</t>
  </si>
  <si>
    <t>Ham</t>
  </si>
  <si>
    <t>Luncheon Meats</t>
  </si>
  <si>
    <t xml:space="preserve">Seafood </t>
  </si>
  <si>
    <t>Cosmetics-Nail</t>
  </si>
  <si>
    <t>Cosmetics Accessories</t>
  </si>
  <si>
    <t>Cotton Balls/Swabs</t>
  </si>
  <si>
    <t xml:space="preserve">Electric Shaver Groomer </t>
  </si>
  <si>
    <t>Hair Appliances</t>
  </si>
  <si>
    <t>Other Grooming Supplies</t>
  </si>
  <si>
    <t xml:space="preserve">Hair Accessories </t>
  </si>
  <si>
    <t xml:space="preserve">Hair Coloring </t>
  </si>
  <si>
    <t xml:space="preserve">Hair Conditioner </t>
  </si>
  <si>
    <t>Hair Growth Products</t>
  </si>
  <si>
    <t>Hair Spray/Spritz</t>
  </si>
  <si>
    <t xml:space="preserve">Hair Styling Gel/Mousse </t>
  </si>
  <si>
    <t>Home Permanent/Relaxer Kits</t>
  </si>
  <si>
    <t>Shampoo</t>
  </si>
  <si>
    <t xml:space="preserve">Bath Products </t>
  </si>
  <si>
    <t>Deodorant</t>
  </si>
  <si>
    <t xml:space="preserve">Moist Towelettes </t>
  </si>
  <si>
    <t>Soap</t>
  </si>
  <si>
    <t>Blades</t>
  </si>
  <si>
    <t>Razors</t>
  </si>
  <si>
    <t>Shaving Cream</t>
  </si>
  <si>
    <t>Hand &amp; Body Lotion</t>
  </si>
  <si>
    <t xml:space="preserve">Suntan Products </t>
  </si>
  <si>
    <t>Automobile Fluids/Antifreeze</t>
  </si>
  <si>
    <t>Automobile Waxes/Polishes</t>
  </si>
  <si>
    <t>Motor Oil</t>
  </si>
  <si>
    <t>Charcoal</t>
  </si>
  <si>
    <t xml:space="preserve">Charcoal Lighter Fluids </t>
  </si>
  <si>
    <t>Cups &amp; Plates</t>
  </si>
  <si>
    <t xml:space="preserve">Disposable Tableware </t>
  </si>
  <si>
    <t>Batteries</t>
  </si>
  <si>
    <t>Blank Audio/Video Media</t>
  </si>
  <si>
    <t xml:space="preserve">Photography Supplies </t>
  </si>
  <si>
    <t>Foil Pans</t>
  </si>
  <si>
    <t>Foils &amp; Wraps</t>
  </si>
  <si>
    <t>Food &amp; Trash Bags</t>
  </si>
  <si>
    <t xml:space="preserve">Pantyhose/Nylons </t>
  </si>
  <si>
    <t>Socks</t>
  </si>
  <si>
    <t xml:space="preserve">Tights </t>
  </si>
  <si>
    <t>Bottles</t>
  </si>
  <si>
    <t>Drinkware</t>
  </si>
  <si>
    <t>Household Plastics</t>
  </si>
  <si>
    <t>Kitchen Storage</t>
  </si>
  <si>
    <t>Soap Dishes</t>
  </si>
  <si>
    <t>Candles</t>
  </si>
  <si>
    <t>Cloth Dye</t>
  </si>
  <si>
    <t>Culinary</t>
  </si>
  <si>
    <t>Firelog/Firestarter/Firewood</t>
  </si>
  <si>
    <t>Flashlights</t>
  </si>
  <si>
    <t>Frozen &amp; Dry Ice</t>
  </si>
  <si>
    <t>Gloves</t>
  </si>
  <si>
    <t xml:space="preserve">Household Lubricants </t>
  </si>
  <si>
    <t xml:space="preserve">Ice Substitute </t>
  </si>
  <si>
    <t>Light Bulbs</t>
  </si>
  <si>
    <t>Lighters</t>
  </si>
  <si>
    <t>Matches</t>
  </si>
  <si>
    <t>Playing Cards</t>
  </si>
  <si>
    <t>Pool/Spa Chemicals</t>
  </si>
  <si>
    <t>Shoe Polish &amp; Accessories</t>
  </si>
  <si>
    <t>Vacuum Bags/Belts</t>
  </si>
  <si>
    <t>Children's Art Supplies</t>
  </si>
  <si>
    <t>Office Products</t>
  </si>
  <si>
    <t xml:space="preserve">Writing Instruments </t>
  </si>
  <si>
    <t>Facial Tissue</t>
  </si>
  <si>
    <t xml:space="preserve">Paper Napkins </t>
  </si>
  <si>
    <t>Paper Towels</t>
  </si>
  <si>
    <t>Cat/Dog Litter</t>
  </si>
  <si>
    <t>Pet Food</t>
  </si>
  <si>
    <t>Pet Supplies</t>
  </si>
  <si>
    <t xml:space="preserve">Pet Treats </t>
  </si>
  <si>
    <t>Water Filter/Devices</t>
  </si>
  <si>
    <t>Water Softeners/Treatment</t>
  </si>
  <si>
    <t>Cleaning Tools/Mops/Brooms</t>
  </si>
  <si>
    <t>Dish Detergent</t>
  </si>
  <si>
    <t>Floor Cleaners/Wax Removers</t>
  </si>
  <si>
    <t>Furniture Polish</t>
  </si>
  <si>
    <t xml:space="preserve">Household Cleaner </t>
  </si>
  <si>
    <t>Household Cleaner Cloths</t>
  </si>
  <si>
    <t>Multi Task Sheets</t>
  </si>
  <si>
    <t xml:space="preserve">Rug/Upholstery/Fabric Treatment </t>
  </si>
  <si>
    <t>Sponges &amp; Scouring Pads</t>
  </si>
  <si>
    <t>Bleach</t>
  </si>
  <si>
    <t xml:space="preserve">Fabric Softener </t>
  </si>
  <si>
    <t>Laundry Care</t>
  </si>
  <si>
    <t xml:space="preserve">Laundry Detergent </t>
  </si>
  <si>
    <t xml:space="preserve">Commercial Trucks </t>
  </si>
  <si>
    <t xml:space="preserve">Sedan </t>
  </si>
  <si>
    <t xml:space="preserve">Station Wagon </t>
  </si>
  <si>
    <t xml:space="preserve">SUV </t>
  </si>
  <si>
    <t xml:space="preserve">Van </t>
  </si>
  <si>
    <t xml:space="preserve">Convertible </t>
  </si>
  <si>
    <t xml:space="preserve">Coupe </t>
  </si>
  <si>
    <t>Crossover</t>
  </si>
  <si>
    <t xml:space="preserve">Hatchback </t>
  </si>
  <si>
    <t xml:space="preserve">Microcar </t>
  </si>
  <si>
    <t>Minivan</t>
  </si>
  <si>
    <t xml:space="preserve">Off-Road Vehicles </t>
  </si>
  <si>
    <t>Pickup Trucks</t>
  </si>
  <si>
    <t xml:space="preserve">Budget Cars </t>
  </si>
  <si>
    <t xml:space="preserve">Classic Cars </t>
  </si>
  <si>
    <t xml:space="preserve">Concept Cars </t>
  </si>
  <si>
    <t xml:space="preserve">Driverless Cars </t>
  </si>
  <si>
    <t xml:space="preserve">Green Vehicles </t>
  </si>
  <si>
    <t xml:space="preserve">Luxury Cars </t>
  </si>
  <si>
    <t xml:space="preserve">Performance Cars </t>
  </si>
  <si>
    <t xml:space="preserve">Motorbikes </t>
  </si>
  <si>
    <t xml:space="preserve">Other Vehicles </t>
  </si>
  <si>
    <t xml:space="preserve">Crossover </t>
  </si>
  <si>
    <t xml:space="preserve">Minivan </t>
  </si>
  <si>
    <t xml:space="preserve">Pickup Trucks </t>
  </si>
  <si>
    <t>Baby and Toddler Products</t>
  </si>
  <si>
    <t xml:space="preserve">Fragrances - Women's </t>
  </si>
  <si>
    <t>Bath/Body Scrubbers/Massagers</t>
  </si>
  <si>
    <t>Computer Disks Frmtd/UnFrmtd</t>
  </si>
  <si>
    <t>Outdoor Insect/Rodent Control Chem</t>
  </si>
  <si>
    <t>Attorneys</t>
  </si>
  <si>
    <t>Cream Cheese/Cr  Spread</t>
  </si>
  <si>
    <t>Tortilla/Eggroll/Wonton Wrap</t>
  </si>
  <si>
    <t>Facial</t>
  </si>
  <si>
    <t>Shaving Lotion/Men's Fragrance</t>
  </si>
  <si>
    <t>Outdoor/Lawn Fertilizer/Weed Killer</t>
  </si>
  <si>
    <t xml:space="preserve">Toilet Tissue </t>
  </si>
  <si>
    <t>Employment Agencies</t>
  </si>
  <si>
    <t>Genealogy and Family Trees</t>
  </si>
  <si>
    <t>Pool and Spa Installation and Maintenance</t>
  </si>
  <si>
    <t>Milk Flavoring Cocoa Mixes</t>
  </si>
  <si>
    <t>Ice Cream/Sherbet</t>
  </si>
  <si>
    <t xml:space="preserve">Baking Syrum/Molasses </t>
  </si>
  <si>
    <t>Name</t>
  </si>
  <si>
    <t>Ad Product Taxonomy 1.0</t>
  </si>
  <si>
    <t>Ad Product Taxonomy 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</si>
</sst>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24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4"/>
  </cellStyleXfs>
  <cellXfs count="37">
    <xf numFmtId="0" fontId="0" fillId="0" borderId="0" xfId="0" applyFont="1" applyAlignmen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4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ont="1" applyFill="1" applyAlignment="1"/>
    <xf numFmtId="0" fontId="5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0" xfId="0" applyFont="1" applyFill="1" applyAlignment="1"/>
    <xf numFmtId="0" fontId="4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12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9" fillId="0" borderId="0" xfId="0" applyFont="1" applyFill="1" applyBorder="1"/>
    <xf numFmtId="0" fontId="5" fillId="0" borderId="0" xfId="0" applyFont="1" applyFill="1" applyAlignment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8" fillId="0" borderId="0" xfId="0" applyFont="1" applyFill="1" applyAlignment="1">
      <alignment horizontal="left" vertical="center" wrapText="1"/>
    </xf>
    <xf numFmtId="0" fontId="14" fillId="0" borderId="0" xfId="0" applyFont="1" applyAlignment="1">
      <alignment vertical="center"/>
    </xf>
    <xf numFmtId="49" fontId="7" fillId="0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1285875" cy="9429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335" y="0"/>
          <a:ext cx="1285875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outlinePr summaryBelow="0" summaryRight="0"/>
  </sheetPr>
  <dimension ref="A2:I1035"/>
  <sheetViews>
    <sheetView showGridLines="0" tabSelected="1" zoomScaleNormal="100" workbookViewId="0">
      <pane ySplit="7" topLeftCell="A8" activePane="bottomLeft" state="frozen"/>
      <selection pane="bottomLeft" activeCell="B7" sqref="B7:D870"/>
    </sheetView>
  </sheetViews>
  <sheetFormatPr baseColWidth="10" defaultColWidth="14.5" defaultRowHeight="15.75" customHeight="1" x14ac:dyDescent="0.2"/>
  <cols>
    <col min="1" max="1" width="2.83203125" style="11" customWidth="1"/>
    <col min="2" max="2" width="8" style="27" customWidth="1"/>
    <col min="3" max="3" width="6.5" style="10" customWidth="1"/>
    <col min="4" max="4" width="68.6640625" style="31" customWidth="1"/>
    <col min="5" max="5" width="26.6640625" style="11" customWidth="1"/>
    <col min="6" max="6" width="49" style="11" customWidth="1"/>
    <col min="7" max="7" width="37.5" style="11" customWidth="1"/>
    <col min="8" max="8" width="40.83203125" style="11" customWidth="1"/>
    <col min="9" max="9" width="29.33203125" style="11" customWidth="1"/>
    <col min="10" max="16384" width="14.5" style="11"/>
  </cols>
  <sheetData>
    <row r="2" spans="1:9" ht="91.5" customHeight="1" x14ac:dyDescent="0.15">
      <c r="B2" s="10"/>
      <c r="C2" s="12"/>
    </row>
    <row r="3" spans="1:9" ht="22" customHeight="1" x14ac:dyDescent="0.3">
      <c r="A3" s="13"/>
      <c r="B3" s="14" t="s">
        <v>834</v>
      </c>
      <c r="C3" s="15"/>
      <c r="D3" s="32"/>
      <c r="E3" s="16"/>
      <c r="F3" s="16"/>
    </row>
    <row r="4" spans="1:9" ht="14" customHeight="1" x14ac:dyDescent="0.15">
      <c r="A4" s="17"/>
      <c r="B4" s="18" t="s">
        <v>0</v>
      </c>
      <c r="C4" s="15"/>
      <c r="E4" s="16"/>
      <c r="F4" s="16"/>
    </row>
    <row r="5" spans="1:9" ht="15.5" customHeight="1" x14ac:dyDescent="0.15">
      <c r="A5" s="17"/>
      <c r="B5" s="19" t="s">
        <v>835</v>
      </c>
      <c r="C5" s="20"/>
      <c r="D5" s="33"/>
      <c r="E5" s="21"/>
      <c r="F5" s="21"/>
    </row>
    <row r="6" spans="1:9" ht="12" customHeight="1" x14ac:dyDescent="0.15">
      <c r="B6" s="11"/>
      <c r="C6" s="11"/>
    </row>
    <row r="7" spans="1:9" s="4" customFormat="1" ht="40" customHeight="1" x14ac:dyDescent="0.15">
      <c r="A7" s="3"/>
      <c r="B7" s="34" t="s">
        <v>1</v>
      </c>
      <c r="C7" s="34" t="s">
        <v>489</v>
      </c>
      <c r="D7" s="3" t="s">
        <v>833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9</v>
      </c>
    </row>
    <row r="8" spans="1:9" s="5" customFormat="1" ht="16" customHeight="1" x14ac:dyDescent="0.15">
      <c r="B8" s="1">
        <v>1</v>
      </c>
      <c r="C8" s="1"/>
      <c r="D8" s="35" t="str">
        <f>E8</f>
        <v>Apps</v>
      </c>
      <c r="E8" s="5" t="s">
        <v>463</v>
      </c>
      <c r="F8" s="2"/>
      <c r="G8" s="2"/>
    </row>
    <row r="9" spans="1:9" s="5" customFormat="1" ht="16" customHeight="1" x14ac:dyDescent="0.15">
      <c r="B9" s="1">
        <v>2</v>
      </c>
      <c r="C9" s="1">
        <v>1</v>
      </c>
      <c r="D9" s="35" t="str">
        <f>F9</f>
        <v>Auto and Vehicles Apps</v>
      </c>
      <c r="E9" s="5" t="s">
        <v>463</v>
      </c>
      <c r="F9" s="5" t="s">
        <v>464</v>
      </c>
      <c r="G9" s="7"/>
    </row>
    <row r="10" spans="1:9" s="5" customFormat="1" ht="16" customHeight="1" x14ac:dyDescent="0.15">
      <c r="B10" s="1">
        <v>3</v>
      </c>
      <c r="C10" s="1">
        <v>1</v>
      </c>
      <c r="D10" s="35" t="str">
        <f t="shared" ref="D10:D33" si="0">F10</f>
        <v>Books Apps</v>
      </c>
      <c r="E10" s="5" t="s">
        <v>463</v>
      </c>
      <c r="F10" s="5" t="s">
        <v>465</v>
      </c>
      <c r="G10" s="7"/>
    </row>
    <row r="11" spans="1:9" s="5" customFormat="1" ht="16" customHeight="1" x14ac:dyDescent="0.15">
      <c r="B11" s="1">
        <v>4</v>
      </c>
      <c r="C11" s="1">
        <v>1</v>
      </c>
      <c r="D11" s="35" t="str">
        <f t="shared" si="0"/>
        <v>Business Apps</v>
      </c>
      <c r="E11" s="5" t="s">
        <v>463</v>
      </c>
      <c r="F11" s="5" t="s">
        <v>466</v>
      </c>
      <c r="G11" s="7"/>
    </row>
    <row r="12" spans="1:9" s="5" customFormat="1" ht="16" customHeight="1" x14ac:dyDescent="0.15">
      <c r="B12" s="1">
        <v>5</v>
      </c>
      <c r="C12" s="1">
        <v>1</v>
      </c>
      <c r="D12" s="35" t="str">
        <f t="shared" si="0"/>
        <v>Education Apps</v>
      </c>
      <c r="E12" s="5" t="s">
        <v>463</v>
      </c>
      <c r="F12" s="5" t="s">
        <v>467</v>
      </c>
      <c r="G12" s="7"/>
    </row>
    <row r="13" spans="1:9" s="5" customFormat="1" ht="16" customHeight="1" x14ac:dyDescent="0.15">
      <c r="B13" s="1">
        <v>6</v>
      </c>
      <c r="C13" s="1">
        <v>1</v>
      </c>
      <c r="D13" s="35" t="str">
        <f t="shared" si="0"/>
        <v>Entertainment Apps</v>
      </c>
      <c r="E13" s="5" t="s">
        <v>463</v>
      </c>
      <c r="F13" s="5" t="s">
        <v>468</v>
      </c>
      <c r="G13" s="7"/>
    </row>
    <row r="14" spans="1:9" s="5" customFormat="1" ht="16" customHeight="1" x14ac:dyDescent="0.15">
      <c r="B14" s="1">
        <v>7</v>
      </c>
      <c r="C14" s="1">
        <v>1</v>
      </c>
      <c r="D14" s="35" t="str">
        <f t="shared" si="0"/>
        <v>Finance Apps</v>
      </c>
      <c r="E14" s="5" t="s">
        <v>463</v>
      </c>
      <c r="F14" s="5" t="s">
        <v>469</v>
      </c>
      <c r="H14" s="7"/>
    </row>
    <row r="15" spans="1:9" s="5" customFormat="1" ht="16" customHeight="1" x14ac:dyDescent="0.15">
      <c r="B15" s="1">
        <v>8</v>
      </c>
      <c r="C15" s="1">
        <v>1</v>
      </c>
      <c r="D15" s="35" t="str">
        <f t="shared" si="0"/>
        <v>Food and Drink Apps</v>
      </c>
      <c r="E15" s="5" t="s">
        <v>463</v>
      </c>
      <c r="F15" s="5" t="s">
        <v>470</v>
      </c>
      <c r="H15" s="7"/>
    </row>
    <row r="16" spans="1:9" s="5" customFormat="1" ht="16" customHeight="1" x14ac:dyDescent="0.15">
      <c r="B16" s="1">
        <v>9</v>
      </c>
      <c r="C16" s="1">
        <v>1</v>
      </c>
      <c r="D16" s="35" t="str">
        <f t="shared" si="0"/>
        <v>Games Apps</v>
      </c>
      <c r="E16" s="5" t="s">
        <v>463</v>
      </c>
      <c r="F16" s="5" t="s">
        <v>471</v>
      </c>
      <c r="H16" s="7"/>
    </row>
    <row r="17" spans="2:9" s="5" customFormat="1" ht="16" customHeight="1" x14ac:dyDescent="0.15">
      <c r="B17" s="1">
        <v>0</v>
      </c>
      <c r="C17" s="1">
        <v>1</v>
      </c>
      <c r="D17" s="35" t="str">
        <f t="shared" si="0"/>
        <v>Health and Fitness Apps</v>
      </c>
      <c r="E17" s="5" t="s">
        <v>463</v>
      </c>
      <c r="F17" s="5" t="s">
        <v>472</v>
      </c>
      <c r="H17" s="7"/>
      <c r="I17" s="7"/>
    </row>
    <row r="18" spans="2:9" s="5" customFormat="1" ht="16" customHeight="1" x14ac:dyDescent="0.15">
      <c r="B18" s="1">
        <v>11</v>
      </c>
      <c r="C18" s="1">
        <v>1</v>
      </c>
      <c r="D18" s="35" t="str">
        <f t="shared" si="0"/>
        <v>Lifestyle Apps</v>
      </c>
      <c r="E18" s="5" t="s">
        <v>463</v>
      </c>
      <c r="F18" s="5" t="s">
        <v>473</v>
      </c>
      <c r="H18" s="7"/>
      <c r="I18" s="7"/>
    </row>
    <row r="19" spans="2:9" s="5" customFormat="1" ht="16" customHeight="1" x14ac:dyDescent="0.15">
      <c r="B19" s="1">
        <v>12</v>
      </c>
      <c r="C19" s="1">
        <v>1</v>
      </c>
      <c r="D19" s="35" t="str">
        <f t="shared" si="0"/>
        <v>Magazine and Newspapers Apps</v>
      </c>
      <c r="E19" s="5" t="s">
        <v>463</v>
      </c>
      <c r="F19" s="5" t="s">
        <v>474</v>
      </c>
      <c r="H19" s="7"/>
      <c r="I19" s="7"/>
    </row>
    <row r="20" spans="2:9" s="5" customFormat="1" ht="16" customHeight="1" x14ac:dyDescent="0.15">
      <c r="B20" s="1">
        <v>13</v>
      </c>
      <c r="C20" s="1">
        <v>1</v>
      </c>
      <c r="D20" s="35" t="str">
        <f t="shared" si="0"/>
        <v>Medical Apps</v>
      </c>
      <c r="E20" s="5" t="s">
        <v>463</v>
      </c>
      <c r="F20" s="5" t="s">
        <v>475</v>
      </c>
      <c r="H20" s="7"/>
      <c r="I20" s="7"/>
    </row>
    <row r="21" spans="2:9" s="5" customFormat="1" ht="16" customHeight="1" x14ac:dyDescent="0.15">
      <c r="B21" s="1">
        <v>14</v>
      </c>
      <c r="C21" s="1">
        <v>1</v>
      </c>
      <c r="D21" s="35" t="str">
        <f t="shared" si="0"/>
        <v>Music Apps</v>
      </c>
      <c r="E21" s="5" t="s">
        <v>463</v>
      </c>
      <c r="F21" s="5" t="s">
        <v>476</v>
      </c>
    </row>
    <row r="22" spans="2:9" s="5" customFormat="1" ht="16" customHeight="1" x14ac:dyDescent="0.15">
      <c r="B22" s="1">
        <v>15</v>
      </c>
      <c r="C22" s="1">
        <v>1</v>
      </c>
      <c r="D22" s="35" t="str">
        <f t="shared" si="0"/>
        <v>Navigation Apps</v>
      </c>
      <c r="E22" s="5" t="s">
        <v>463</v>
      </c>
      <c r="F22" s="5" t="s">
        <v>477</v>
      </c>
    </row>
    <row r="23" spans="2:9" s="5" customFormat="1" ht="16" customHeight="1" x14ac:dyDescent="0.15">
      <c r="B23" s="1">
        <v>16</v>
      </c>
      <c r="C23" s="1">
        <v>1</v>
      </c>
      <c r="D23" s="35" t="str">
        <f t="shared" si="0"/>
        <v>News Apps</v>
      </c>
      <c r="E23" s="5" t="s">
        <v>463</v>
      </c>
      <c r="F23" s="5" t="s">
        <v>478</v>
      </c>
      <c r="G23" s="7"/>
    </row>
    <row r="24" spans="2:9" s="5" customFormat="1" ht="16" customHeight="1" x14ac:dyDescent="0.15">
      <c r="B24" s="1">
        <v>17</v>
      </c>
      <c r="C24" s="1">
        <v>1</v>
      </c>
      <c r="D24" s="35" t="str">
        <f t="shared" si="0"/>
        <v>Photo and Video Apps</v>
      </c>
      <c r="E24" s="5" t="s">
        <v>463</v>
      </c>
      <c r="F24" s="5" t="s">
        <v>479</v>
      </c>
      <c r="G24" s="7"/>
    </row>
    <row r="25" spans="2:9" s="5" customFormat="1" ht="16" customHeight="1" x14ac:dyDescent="0.15">
      <c r="B25" s="1">
        <v>18</v>
      </c>
      <c r="C25" s="1">
        <v>1</v>
      </c>
      <c r="D25" s="35" t="str">
        <f t="shared" si="0"/>
        <v>Productivity Apps</v>
      </c>
      <c r="E25" s="5" t="s">
        <v>463</v>
      </c>
      <c r="F25" s="5" t="s">
        <v>480</v>
      </c>
      <c r="G25" s="7"/>
    </row>
    <row r="26" spans="2:9" s="5" customFormat="1" ht="16" customHeight="1" x14ac:dyDescent="0.15">
      <c r="B26" s="1">
        <v>19</v>
      </c>
      <c r="C26" s="1">
        <v>1</v>
      </c>
      <c r="D26" s="35" t="str">
        <f t="shared" si="0"/>
        <v>Reference Apps</v>
      </c>
      <c r="E26" s="5" t="s">
        <v>463</v>
      </c>
      <c r="F26" s="5" t="s">
        <v>481</v>
      </c>
      <c r="G26" s="7"/>
    </row>
    <row r="27" spans="2:9" s="5" customFormat="1" ht="16" customHeight="1" x14ac:dyDescent="0.15">
      <c r="B27" s="1">
        <v>20</v>
      </c>
      <c r="C27" s="1">
        <v>1</v>
      </c>
      <c r="D27" s="35" t="str">
        <f t="shared" si="0"/>
        <v>Search Engine Apps</v>
      </c>
      <c r="E27" s="5" t="s">
        <v>463</v>
      </c>
      <c r="F27" s="5" t="s">
        <v>482</v>
      </c>
      <c r="H27" s="7"/>
    </row>
    <row r="28" spans="2:9" s="5" customFormat="1" ht="16" customHeight="1" x14ac:dyDescent="0.15">
      <c r="B28" s="1">
        <v>21</v>
      </c>
      <c r="C28" s="1">
        <v>1</v>
      </c>
      <c r="D28" s="35" t="str">
        <f t="shared" si="0"/>
        <v>Shopping Apps</v>
      </c>
      <c r="E28" s="5" t="s">
        <v>463</v>
      </c>
      <c r="F28" s="5" t="s">
        <v>483</v>
      </c>
      <c r="H28" s="7"/>
    </row>
    <row r="29" spans="2:9" s="5" customFormat="1" ht="16" customHeight="1" x14ac:dyDescent="0.15">
      <c r="B29" s="1">
        <v>22</v>
      </c>
      <c r="C29" s="1">
        <v>1</v>
      </c>
      <c r="D29" s="35" t="str">
        <f>F29</f>
        <v>Social Networking Apps</v>
      </c>
      <c r="E29" s="5" t="s">
        <v>463</v>
      </c>
      <c r="F29" s="5" t="s">
        <v>484</v>
      </c>
      <c r="H29" s="7"/>
    </row>
    <row r="30" spans="2:9" s="5" customFormat="1" ht="16" customHeight="1" x14ac:dyDescent="0.15">
      <c r="B30" s="1">
        <v>23</v>
      </c>
      <c r="C30" s="1">
        <v>1</v>
      </c>
      <c r="D30" s="35" t="str">
        <f t="shared" si="0"/>
        <v>Sports Apps</v>
      </c>
      <c r="E30" s="5" t="s">
        <v>463</v>
      </c>
      <c r="F30" s="5" t="s">
        <v>485</v>
      </c>
    </row>
    <row r="31" spans="2:9" s="5" customFormat="1" ht="16" customHeight="1" x14ac:dyDescent="0.15">
      <c r="B31" s="1">
        <v>24</v>
      </c>
      <c r="C31" s="1">
        <v>1</v>
      </c>
      <c r="D31" s="35" t="str">
        <f t="shared" si="0"/>
        <v>Travel Apps</v>
      </c>
      <c r="E31" s="5" t="s">
        <v>463</v>
      </c>
      <c r="F31" s="5" t="s">
        <v>486</v>
      </c>
    </row>
    <row r="32" spans="2:9" s="5" customFormat="1" ht="16" customHeight="1" x14ac:dyDescent="0.15">
      <c r="B32" s="1">
        <v>25</v>
      </c>
      <c r="C32" s="1">
        <v>1</v>
      </c>
      <c r="D32" s="35" t="str">
        <f t="shared" si="0"/>
        <v>Utilities Apps</v>
      </c>
      <c r="E32" s="5" t="s">
        <v>463</v>
      </c>
      <c r="F32" s="5" t="s">
        <v>487</v>
      </c>
    </row>
    <row r="33" spans="2:9" s="5" customFormat="1" ht="16" customHeight="1" x14ac:dyDescent="0.15">
      <c r="B33" s="1">
        <v>26</v>
      </c>
      <c r="C33" s="1">
        <v>1</v>
      </c>
      <c r="D33" s="35" t="str">
        <f t="shared" si="0"/>
        <v>Weather Apps</v>
      </c>
      <c r="E33" s="5" t="s">
        <v>463</v>
      </c>
      <c r="F33" s="5" t="s">
        <v>488</v>
      </c>
    </row>
    <row r="34" spans="2:9" s="5" customFormat="1" ht="16" customHeight="1" x14ac:dyDescent="0.15">
      <c r="B34" s="1">
        <v>27</v>
      </c>
      <c r="C34" s="1"/>
      <c r="D34" s="35" t="str">
        <f>E34</f>
        <v>Arts and Entertainment</v>
      </c>
      <c r="E34" s="5" t="s">
        <v>27</v>
      </c>
    </row>
    <row r="35" spans="2:9" s="5" customFormat="1" ht="16" customHeight="1" x14ac:dyDescent="0.15">
      <c r="B35" s="1">
        <v>28</v>
      </c>
      <c r="C35" s="1">
        <v>27</v>
      </c>
      <c r="D35" s="35" t="str">
        <f>F35</f>
        <v>Blogs/Forums/Social Networks</v>
      </c>
      <c r="E35" s="5" t="s">
        <v>27</v>
      </c>
      <c r="F35" s="5" t="s">
        <v>48</v>
      </c>
    </row>
    <row r="36" spans="2:9" s="5" customFormat="1" ht="16" customHeight="1" x14ac:dyDescent="0.15">
      <c r="B36" s="1">
        <v>29</v>
      </c>
      <c r="C36" s="1">
        <v>27</v>
      </c>
      <c r="D36" s="35" t="str">
        <f>F36</f>
        <v>Culture and Fine Arts</v>
      </c>
      <c r="E36" s="5" t="s">
        <v>27</v>
      </c>
      <c r="F36" s="5" t="s">
        <v>51</v>
      </c>
      <c r="G36" s="7"/>
    </row>
    <row r="37" spans="2:9" s="5" customFormat="1" ht="16" customHeight="1" x14ac:dyDescent="0.15">
      <c r="B37" s="1">
        <v>30</v>
      </c>
      <c r="C37" s="1">
        <v>27</v>
      </c>
      <c r="D37" s="35" t="str">
        <f>F37</f>
        <v>Experiences and Events</v>
      </c>
      <c r="E37" s="5" t="s">
        <v>27</v>
      </c>
      <c r="F37" s="5" t="s">
        <v>30</v>
      </c>
    </row>
    <row r="38" spans="2:9" s="5" customFormat="1" ht="16" customHeight="1" x14ac:dyDescent="0.15">
      <c r="B38" s="1">
        <v>31</v>
      </c>
      <c r="C38" s="1">
        <v>30</v>
      </c>
      <c r="D38" s="35" t="str">
        <f>G38</f>
        <v>Concerts</v>
      </c>
      <c r="E38" s="5" t="s">
        <v>27</v>
      </c>
      <c r="F38" s="5" t="s">
        <v>30</v>
      </c>
      <c r="G38" s="1" t="s">
        <v>31</v>
      </c>
      <c r="H38" s="7"/>
      <c r="I38" s="7"/>
    </row>
    <row r="39" spans="2:9" s="5" customFormat="1" ht="16" customHeight="1" x14ac:dyDescent="0.15">
      <c r="B39" s="1">
        <v>32</v>
      </c>
      <c r="C39" s="1">
        <v>30</v>
      </c>
      <c r="D39" s="35" t="str">
        <f t="shared" ref="D39:D53" si="1">G39</f>
        <v>Theatre and Musicals</v>
      </c>
      <c r="E39" s="5" t="s">
        <v>27</v>
      </c>
      <c r="F39" s="5" t="s">
        <v>30</v>
      </c>
      <c r="G39" s="9" t="s">
        <v>32</v>
      </c>
    </row>
    <row r="40" spans="2:9" s="5" customFormat="1" ht="16" customHeight="1" x14ac:dyDescent="0.15">
      <c r="B40" s="1">
        <v>33</v>
      </c>
      <c r="C40" s="1">
        <v>30</v>
      </c>
      <c r="D40" s="35" t="str">
        <f t="shared" si="1"/>
        <v>Museums and Galleries</v>
      </c>
      <c r="E40" s="5" t="s">
        <v>27</v>
      </c>
      <c r="F40" s="5" t="s">
        <v>30</v>
      </c>
      <c r="G40" s="9" t="s">
        <v>33</v>
      </c>
    </row>
    <row r="41" spans="2:9" s="5" customFormat="1" ht="16" customHeight="1" x14ac:dyDescent="0.15">
      <c r="B41" s="1">
        <v>34</v>
      </c>
      <c r="C41" s="1">
        <v>30</v>
      </c>
      <c r="D41" s="35" t="str">
        <f t="shared" si="1"/>
        <v>Sporting Events</v>
      </c>
      <c r="E41" s="5" t="s">
        <v>27</v>
      </c>
      <c r="F41" s="5" t="s">
        <v>30</v>
      </c>
      <c r="G41" s="1" t="s">
        <v>15</v>
      </c>
    </row>
    <row r="42" spans="2:9" s="5" customFormat="1" ht="16" customHeight="1" x14ac:dyDescent="0.15">
      <c r="B42" s="1">
        <v>35</v>
      </c>
      <c r="C42" s="1">
        <v>30</v>
      </c>
      <c r="D42" s="35" t="str">
        <f t="shared" si="1"/>
        <v>Cinemas and Movie Events</v>
      </c>
      <c r="E42" s="5" t="s">
        <v>27</v>
      </c>
      <c r="F42" s="5" t="s">
        <v>30</v>
      </c>
      <c r="G42" s="9" t="s">
        <v>40</v>
      </c>
    </row>
    <row r="43" spans="2:9" s="5" customFormat="1" ht="16" customHeight="1" x14ac:dyDescent="0.15">
      <c r="B43" s="1">
        <v>36</v>
      </c>
      <c r="C43" s="1">
        <v>30</v>
      </c>
      <c r="D43" s="35" t="str">
        <f t="shared" si="1"/>
        <v>Aviation Shows</v>
      </c>
      <c r="E43" s="5" t="s">
        <v>27</v>
      </c>
      <c r="F43" s="5" t="s">
        <v>30</v>
      </c>
      <c r="G43" s="9" t="s">
        <v>41</v>
      </c>
    </row>
    <row r="44" spans="2:9" s="5" customFormat="1" ht="16" customHeight="1" x14ac:dyDescent="0.15">
      <c r="B44" s="1">
        <v>37</v>
      </c>
      <c r="C44" s="1">
        <v>30</v>
      </c>
      <c r="D44" s="35" t="str">
        <f t="shared" si="1"/>
        <v>Fairs and Farmer's Markets</v>
      </c>
      <c r="E44" s="5" t="s">
        <v>27</v>
      </c>
      <c r="F44" s="5" t="s">
        <v>30</v>
      </c>
      <c r="G44" s="9" t="s">
        <v>42</v>
      </c>
    </row>
    <row r="45" spans="2:9" s="5" customFormat="1" ht="16" customHeight="1" x14ac:dyDescent="0.15">
      <c r="B45" s="1">
        <v>38</v>
      </c>
      <c r="C45" s="1">
        <v>30</v>
      </c>
      <c r="D45" s="35" t="str">
        <f t="shared" si="1"/>
        <v>Exhibitions</v>
      </c>
      <c r="E45" s="5" t="s">
        <v>27</v>
      </c>
      <c r="F45" s="5" t="s">
        <v>30</v>
      </c>
      <c r="G45" s="9" t="s">
        <v>43</v>
      </c>
    </row>
    <row r="46" spans="2:9" s="5" customFormat="1" ht="16" customHeight="1" x14ac:dyDescent="0.15">
      <c r="B46" s="1">
        <v>39</v>
      </c>
      <c r="C46" s="1">
        <v>30</v>
      </c>
      <c r="D46" s="35" t="str">
        <f t="shared" si="1"/>
        <v>Theme and Amusement Parks</v>
      </c>
      <c r="E46" s="5" t="s">
        <v>27</v>
      </c>
      <c r="F46" s="5" t="s">
        <v>30</v>
      </c>
      <c r="G46" s="7" t="s">
        <v>44</v>
      </c>
    </row>
    <row r="47" spans="2:9" s="5" customFormat="1" ht="16" customHeight="1" x14ac:dyDescent="0.15">
      <c r="B47" s="1">
        <v>40</v>
      </c>
      <c r="C47" s="1">
        <v>30</v>
      </c>
      <c r="D47" s="35" t="str">
        <f t="shared" si="1"/>
        <v>Parks and Wildlife</v>
      </c>
      <c r="E47" s="5" t="s">
        <v>27</v>
      </c>
      <c r="F47" s="5" t="s">
        <v>30</v>
      </c>
      <c r="G47" s="7" t="s">
        <v>45</v>
      </c>
      <c r="H47" s="2"/>
    </row>
    <row r="48" spans="2:9" s="5" customFormat="1" ht="16" customHeight="1" x14ac:dyDescent="0.15">
      <c r="B48" s="1">
        <v>41</v>
      </c>
      <c r="C48" s="1">
        <v>30</v>
      </c>
      <c r="D48" s="35" t="str">
        <f t="shared" si="1"/>
        <v>Auto Shows</v>
      </c>
      <c r="E48" s="5" t="s">
        <v>27</v>
      </c>
      <c r="F48" s="5" t="s">
        <v>30</v>
      </c>
      <c r="G48" s="7" t="s">
        <v>7</v>
      </c>
    </row>
    <row r="49" spans="2:9" s="5" customFormat="1" ht="16" customHeight="1" x14ac:dyDescent="0.15">
      <c r="B49" s="1">
        <v>42</v>
      </c>
      <c r="C49" s="1">
        <v>30</v>
      </c>
      <c r="D49" s="35" t="str">
        <f t="shared" si="1"/>
        <v>Nightclubs</v>
      </c>
      <c r="E49" s="5" t="s">
        <v>27</v>
      </c>
      <c r="F49" s="5" t="s">
        <v>30</v>
      </c>
      <c r="G49" s="7" t="s">
        <v>14</v>
      </c>
    </row>
    <row r="50" spans="2:9" s="5" customFormat="1" ht="16" customHeight="1" x14ac:dyDescent="0.15">
      <c r="B50" s="1">
        <v>43</v>
      </c>
      <c r="C50" s="1">
        <v>30</v>
      </c>
      <c r="D50" s="35" t="str">
        <f t="shared" si="1"/>
        <v>Fashion Events</v>
      </c>
      <c r="E50" s="5" t="s">
        <v>27</v>
      </c>
      <c r="F50" s="5" t="s">
        <v>30</v>
      </c>
      <c r="G50" s="9" t="s">
        <v>13</v>
      </c>
    </row>
    <row r="51" spans="2:9" s="5" customFormat="1" ht="16" customHeight="1" x14ac:dyDescent="0.15">
      <c r="B51" s="1">
        <v>44</v>
      </c>
      <c r="C51" s="1">
        <v>30</v>
      </c>
      <c r="D51" s="35" t="str">
        <f t="shared" si="1"/>
        <v>Comedy Events</v>
      </c>
      <c r="E51" s="5" t="s">
        <v>27</v>
      </c>
      <c r="F51" s="5" t="s">
        <v>30</v>
      </c>
      <c r="G51" s="9" t="s">
        <v>16</v>
      </c>
      <c r="H51" s="7"/>
      <c r="I51" s="7"/>
    </row>
    <row r="52" spans="2:9" s="5" customFormat="1" ht="16" customHeight="1" x14ac:dyDescent="0.15">
      <c r="B52" s="1">
        <v>45</v>
      </c>
      <c r="C52" s="1">
        <v>30</v>
      </c>
      <c r="D52" s="35" t="str">
        <f t="shared" si="1"/>
        <v>Zoos and Aquariums</v>
      </c>
      <c r="E52" s="5" t="s">
        <v>27</v>
      </c>
      <c r="F52" s="5" t="s">
        <v>30</v>
      </c>
      <c r="G52" s="9" t="s">
        <v>46</v>
      </c>
    </row>
    <row r="53" spans="2:9" s="5" customFormat="1" ht="16" customHeight="1" x14ac:dyDescent="0.15">
      <c r="B53" s="1">
        <v>46</v>
      </c>
      <c r="C53" s="1">
        <v>30</v>
      </c>
      <c r="D53" s="35" t="str">
        <f t="shared" si="1"/>
        <v>Fan Conventions</v>
      </c>
      <c r="E53" s="5" t="s">
        <v>27</v>
      </c>
      <c r="F53" s="5" t="s">
        <v>30</v>
      </c>
      <c r="G53" s="1" t="s">
        <v>17</v>
      </c>
    </row>
    <row r="54" spans="2:9" s="5" customFormat="1" ht="16" customHeight="1" x14ac:dyDescent="0.15">
      <c r="B54" s="1">
        <v>47</v>
      </c>
      <c r="C54" s="1">
        <v>27</v>
      </c>
      <c r="D54" s="35" t="str">
        <f>F54</f>
        <v>Fantasy Sports</v>
      </c>
      <c r="E54" s="5" t="s">
        <v>27</v>
      </c>
      <c r="F54" s="5" t="s">
        <v>24</v>
      </c>
    </row>
    <row r="55" spans="2:9" s="5" customFormat="1" ht="16" customHeight="1" x14ac:dyDescent="0.15">
      <c r="B55" s="1">
        <v>48</v>
      </c>
      <c r="C55" s="1">
        <v>27</v>
      </c>
      <c r="D55" s="35" t="str">
        <f>F55</f>
        <v>Music and Video Streaming Services</v>
      </c>
      <c r="E55" s="5" t="s">
        <v>27</v>
      </c>
      <c r="F55" s="5" t="s">
        <v>49</v>
      </c>
    </row>
    <row r="56" spans="2:9" s="5" customFormat="1" ht="16" customHeight="1" x14ac:dyDescent="0.15">
      <c r="B56" s="1">
        <v>49</v>
      </c>
      <c r="C56" s="1">
        <v>27</v>
      </c>
      <c r="D56" s="35" t="str">
        <f t="shared" ref="D56:D58" si="2">F56</f>
        <v>Online Entertainment</v>
      </c>
      <c r="E56" s="5" t="s">
        <v>27</v>
      </c>
      <c r="F56" s="5" t="s">
        <v>47</v>
      </c>
    </row>
    <row r="57" spans="2:9" s="5" customFormat="1" ht="16" customHeight="1" x14ac:dyDescent="0.15">
      <c r="B57" s="1">
        <v>50</v>
      </c>
      <c r="C57" s="1">
        <v>27</v>
      </c>
      <c r="D57" s="35" t="str">
        <f t="shared" si="2"/>
        <v>Radio and Podcasts</v>
      </c>
      <c r="E57" s="5" t="s">
        <v>27</v>
      </c>
      <c r="F57" s="5" t="s">
        <v>52</v>
      </c>
    </row>
    <row r="58" spans="2:9" s="5" customFormat="1" ht="16" customHeight="1" x14ac:dyDescent="0.15">
      <c r="B58" s="1">
        <v>51</v>
      </c>
      <c r="C58" s="1">
        <v>27</v>
      </c>
      <c r="D58" s="35" t="str">
        <f t="shared" si="2"/>
        <v>Ticket Services</v>
      </c>
      <c r="E58" s="5" t="s">
        <v>27</v>
      </c>
      <c r="F58" s="5" t="s">
        <v>29</v>
      </c>
    </row>
    <row r="59" spans="2:9" s="5" customFormat="1" ht="16" customHeight="1" x14ac:dyDescent="0.15">
      <c r="B59" s="1">
        <v>52</v>
      </c>
      <c r="C59" s="1">
        <v>27</v>
      </c>
      <c r="D59" s="35" t="str">
        <f>F59</f>
        <v>TV</v>
      </c>
      <c r="E59" s="5" t="s">
        <v>27</v>
      </c>
      <c r="F59" s="5" t="s">
        <v>50</v>
      </c>
    </row>
    <row r="60" spans="2:9" s="5" customFormat="1" ht="16" customHeight="1" x14ac:dyDescent="0.15">
      <c r="B60" s="1">
        <v>53</v>
      </c>
      <c r="C60" s="1"/>
      <c r="D60" s="35" t="str">
        <f>E60</f>
        <v>Automotive Ownership</v>
      </c>
      <c r="E60" s="5" t="s">
        <v>53</v>
      </c>
      <c r="G60" s="7"/>
    </row>
    <row r="61" spans="2:9" s="5" customFormat="1" ht="16" customHeight="1" x14ac:dyDescent="0.15">
      <c r="B61" s="1">
        <v>54</v>
      </c>
      <c r="C61" s="1">
        <v>53</v>
      </c>
      <c r="D61" s="35" t="str">
        <f>F61</f>
        <v>New Vehicles</v>
      </c>
      <c r="E61" s="5" t="s">
        <v>53</v>
      </c>
      <c r="F61" s="5" t="s">
        <v>54</v>
      </c>
      <c r="G61" s="2"/>
      <c r="H61" s="2"/>
    </row>
    <row r="62" spans="2:9" s="5" customFormat="1" ht="16" customHeight="1" x14ac:dyDescent="0.15">
      <c r="B62" s="1">
        <v>55</v>
      </c>
      <c r="C62" s="1">
        <v>54</v>
      </c>
      <c r="D62" s="35" t="str">
        <f>G62</f>
        <v xml:space="preserve">Commercial Trucks </v>
      </c>
      <c r="E62" s="5" t="s">
        <v>53</v>
      </c>
      <c r="F62" s="5" t="s">
        <v>54</v>
      </c>
      <c r="G62" s="5" t="s">
        <v>790</v>
      </c>
      <c r="H62" s="2"/>
    </row>
    <row r="63" spans="2:9" s="5" customFormat="1" ht="16" customHeight="1" x14ac:dyDescent="0.15">
      <c r="B63" s="1">
        <v>56</v>
      </c>
      <c r="C63" s="1">
        <v>54</v>
      </c>
      <c r="D63" s="35" t="str">
        <f t="shared" ref="D63:D83" si="3">G63</f>
        <v xml:space="preserve">Sedan </v>
      </c>
      <c r="E63" s="5" t="s">
        <v>53</v>
      </c>
      <c r="F63" s="5" t="s">
        <v>54</v>
      </c>
      <c r="G63" s="5" t="s">
        <v>791</v>
      </c>
      <c r="H63" s="2"/>
    </row>
    <row r="64" spans="2:9" s="5" customFormat="1" ht="16" customHeight="1" x14ac:dyDescent="0.15">
      <c r="B64" s="1">
        <v>57</v>
      </c>
      <c r="C64" s="1">
        <v>54</v>
      </c>
      <c r="D64" s="35" t="str">
        <f t="shared" si="3"/>
        <v xml:space="preserve">Station Wagon </v>
      </c>
      <c r="E64" s="5" t="s">
        <v>53</v>
      </c>
      <c r="F64" s="5" t="s">
        <v>54</v>
      </c>
      <c r="G64" s="7" t="s">
        <v>792</v>
      </c>
      <c r="H64" s="2"/>
    </row>
    <row r="65" spans="2:9" s="5" customFormat="1" ht="16" customHeight="1" x14ac:dyDescent="0.15">
      <c r="B65" s="1">
        <v>58</v>
      </c>
      <c r="C65" s="1">
        <v>54</v>
      </c>
      <c r="D65" s="35" t="str">
        <f t="shared" si="3"/>
        <v xml:space="preserve">SUV </v>
      </c>
      <c r="E65" s="5" t="s">
        <v>53</v>
      </c>
      <c r="F65" s="5" t="s">
        <v>54</v>
      </c>
      <c r="G65" s="7" t="s">
        <v>793</v>
      </c>
      <c r="H65" s="2"/>
    </row>
    <row r="66" spans="2:9" s="5" customFormat="1" ht="16" customHeight="1" x14ac:dyDescent="0.15">
      <c r="B66" s="1">
        <v>59</v>
      </c>
      <c r="C66" s="1">
        <v>54</v>
      </c>
      <c r="D66" s="35" t="str">
        <f t="shared" si="3"/>
        <v xml:space="preserve">Van </v>
      </c>
      <c r="E66" s="5" t="s">
        <v>53</v>
      </c>
      <c r="F66" s="5" t="s">
        <v>54</v>
      </c>
      <c r="G66" s="7" t="s">
        <v>794</v>
      </c>
      <c r="H66" s="2"/>
    </row>
    <row r="67" spans="2:9" s="5" customFormat="1" ht="16" customHeight="1" x14ac:dyDescent="0.15">
      <c r="B67" s="1">
        <v>60</v>
      </c>
      <c r="C67" s="1">
        <v>54</v>
      </c>
      <c r="D67" s="35" t="str">
        <f t="shared" si="3"/>
        <v xml:space="preserve">Convertible </v>
      </c>
      <c r="E67" s="5" t="s">
        <v>53</v>
      </c>
      <c r="F67" s="5" t="s">
        <v>54</v>
      </c>
      <c r="G67" s="7" t="s">
        <v>795</v>
      </c>
      <c r="H67" s="2"/>
    </row>
    <row r="68" spans="2:9" s="5" customFormat="1" ht="16" customHeight="1" x14ac:dyDescent="0.15">
      <c r="B68" s="1">
        <v>51</v>
      </c>
      <c r="C68" s="1">
        <v>54</v>
      </c>
      <c r="D68" s="35" t="str">
        <f t="shared" si="3"/>
        <v xml:space="preserve">Coupe </v>
      </c>
      <c r="E68" s="5" t="s">
        <v>53</v>
      </c>
      <c r="F68" s="5" t="s">
        <v>54</v>
      </c>
      <c r="G68" s="7" t="s">
        <v>796</v>
      </c>
      <c r="H68" s="2"/>
    </row>
    <row r="69" spans="2:9" s="5" customFormat="1" ht="16" customHeight="1" x14ac:dyDescent="0.15">
      <c r="B69" s="1">
        <v>62</v>
      </c>
      <c r="C69" s="1">
        <v>54</v>
      </c>
      <c r="D69" s="35" t="str">
        <f t="shared" si="3"/>
        <v>Crossover</v>
      </c>
      <c r="E69" s="5" t="s">
        <v>53</v>
      </c>
      <c r="F69" s="5" t="s">
        <v>54</v>
      </c>
      <c r="G69" s="7" t="s">
        <v>797</v>
      </c>
      <c r="H69" s="8"/>
      <c r="I69" s="7"/>
    </row>
    <row r="70" spans="2:9" s="5" customFormat="1" ht="16" customHeight="1" x14ac:dyDescent="0.15">
      <c r="B70" s="1">
        <v>63</v>
      </c>
      <c r="C70" s="1">
        <v>54</v>
      </c>
      <c r="D70" s="35" t="str">
        <f t="shared" si="3"/>
        <v xml:space="preserve">Hatchback </v>
      </c>
      <c r="E70" s="5" t="s">
        <v>53</v>
      </c>
      <c r="F70" s="5" t="s">
        <v>54</v>
      </c>
      <c r="G70" s="7" t="s">
        <v>798</v>
      </c>
      <c r="H70" s="8"/>
      <c r="I70" s="7"/>
    </row>
    <row r="71" spans="2:9" s="5" customFormat="1" ht="16" customHeight="1" x14ac:dyDescent="0.15">
      <c r="B71" s="1">
        <v>64</v>
      </c>
      <c r="C71" s="1">
        <v>54</v>
      </c>
      <c r="D71" s="35" t="str">
        <f t="shared" si="3"/>
        <v xml:space="preserve">Microcar </v>
      </c>
      <c r="E71" s="5" t="s">
        <v>53</v>
      </c>
      <c r="F71" s="5" t="s">
        <v>54</v>
      </c>
      <c r="G71" s="7" t="s">
        <v>799</v>
      </c>
      <c r="H71" s="8"/>
      <c r="I71" s="7"/>
    </row>
    <row r="72" spans="2:9" s="5" customFormat="1" ht="16" customHeight="1" x14ac:dyDescent="0.15">
      <c r="B72" s="1">
        <v>65</v>
      </c>
      <c r="C72" s="1">
        <v>54</v>
      </c>
      <c r="D72" s="35" t="str">
        <f t="shared" si="3"/>
        <v>Minivan</v>
      </c>
      <c r="E72" s="5" t="s">
        <v>53</v>
      </c>
      <c r="F72" s="5" t="s">
        <v>54</v>
      </c>
      <c r="G72" s="7" t="s">
        <v>800</v>
      </c>
      <c r="H72" s="7"/>
      <c r="I72" s="7"/>
    </row>
    <row r="73" spans="2:9" s="5" customFormat="1" ht="16" customHeight="1" x14ac:dyDescent="0.15">
      <c r="B73" s="1">
        <v>66</v>
      </c>
      <c r="C73" s="1">
        <v>54</v>
      </c>
      <c r="D73" s="35" t="str">
        <f t="shared" si="3"/>
        <v xml:space="preserve">Off-Road Vehicles </v>
      </c>
      <c r="E73" s="5" t="s">
        <v>53</v>
      </c>
      <c r="F73" s="5" t="s">
        <v>54</v>
      </c>
      <c r="G73" s="7" t="s">
        <v>801</v>
      </c>
      <c r="H73" s="7"/>
      <c r="I73" s="7"/>
    </row>
    <row r="74" spans="2:9" s="5" customFormat="1" ht="16" customHeight="1" x14ac:dyDescent="0.15">
      <c r="B74" s="1">
        <v>67</v>
      </c>
      <c r="C74" s="1">
        <v>54</v>
      </c>
      <c r="D74" s="35" t="str">
        <f>G74</f>
        <v>Pickup Trucks</v>
      </c>
      <c r="E74" s="5" t="s">
        <v>53</v>
      </c>
      <c r="F74" s="5" t="s">
        <v>54</v>
      </c>
      <c r="G74" s="7" t="s">
        <v>802</v>
      </c>
      <c r="H74" s="7"/>
      <c r="I74" s="7"/>
    </row>
    <row r="75" spans="2:9" s="5" customFormat="1" ht="16" customHeight="1" x14ac:dyDescent="0.15">
      <c r="B75" s="1">
        <v>68</v>
      </c>
      <c r="C75" s="1">
        <v>54</v>
      </c>
      <c r="D75" s="35" t="str">
        <f t="shared" si="3"/>
        <v xml:space="preserve">Budget Cars </v>
      </c>
      <c r="E75" s="5" t="s">
        <v>53</v>
      </c>
      <c r="F75" s="5" t="s">
        <v>54</v>
      </c>
      <c r="G75" s="7" t="s">
        <v>803</v>
      </c>
      <c r="H75" s="7"/>
      <c r="I75" s="7"/>
    </row>
    <row r="76" spans="2:9" s="5" customFormat="1" ht="16" customHeight="1" x14ac:dyDescent="0.15">
      <c r="B76" s="1">
        <v>69</v>
      </c>
      <c r="C76" s="1">
        <v>54</v>
      </c>
      <c r="D76" s="35" t="str">
        <f t="shared" si="3"/>
        <v xml:space="preserve">Classic Cars </v>
      </c>
      <c r="E76" s="5" t="s">
        <v>53</v>
      </c>
      <c r="F76" s="5" t="s">
        <v>54</v>
      </c>
      <c r="G76" s="7" t="s">
        <v>804</v>
      </c>
      <c r="H76" s="7"/>
      <c r="I76" s="7"/>
    </row>
    <row r="77" spans="2:9" s="5" customFormat="1" ht="16" customHeight="1" x14ac:dyDescent="0.15">
      <c r="B77" s="1">
        <v>70</v>
      </c>
      <c r="C77" s="1">
        <v>54</v>
      </c>
      <c r="D77" s="35" t="str">
        <f t="shared" si="3"/>
        <v xml:space="preserve">Concept Cars </v>
      </c>
      <c r="E77" s="5" t="s">
        <v>53</v>
      </c>
      <c r="F77" s="5" t="s">
        <v>54</v>
      </c>
      <c r="G77" s="7" t="s">
        <v>805</v>
      </c>
      <c r="H77" s="7"/>
      <c r="I77" s="7"/>
    </row>
    <row r="78" spans="2:9" s="5" customFormat="1" ht="16" customHeight="1" x14ac:dyDescent="0.15">
      <c r="B78" s="1">
        <v>71</v>
      </c>
      <c r="C78" s="1">
        <v>54</v>
      </c>
      <c r="D78" s="35" t="str">
        <f t="shared" si="3"/>
        <v xml:space="preserve">Driverless Cars </v>
      </c>
      <c r="E78" s="5" t="s">
        <v>53</v>
      </c>
      <c r="F78" s="5" t="s">
        <v>54</v>
      </c>
      <c r="G78" s="7" t="s">
        <v>806</v>
      </c>
      <c r="H78" s="7"/>
      <c r="I78" s="7"/>
    </row>
    <row r="79" spans="2:9" s="5" customFormat="1" ht="16" customHeight="1" x14ac:dyDescent="0.15">
      <c r="B79" s="1">
        <v>72</v>
      </c>
      <c r="C79" s="1">
        <v>54</v>
      </c>
      <c r="D79" s="35" t="str">
        <f t="shared" si="3"/>
        <v xml:space="preserve">Green Vehicles </v>
      </c>
      <c r="E79" s="5" t="s">
        <v>53</v>
      </c>
      <c r="F79" s="5" t="s">
        <v>54</v>
      </c>
      <c r="G79" s="7" t="s">
        <v>807</v>
      </c>
      <c r="H79" s="7"/>
      <c r="I79" s="7"/>
    </row>
    <row r="80" spans="2:9" s="5" customFormat="1" ht="16" customHeight="1" x14ac:dyDescent="0.15">
      <c r="B80" s="1">
        <v>73</v>
      </c>
      <c r="C80" s="1">
        <v>54</v>
      </c>
      <c r="D80" s="35" t="str">
        <f t="shared" si="3"/>
        <v xml:space="preserve">Luxury Cars </v>
      </c>
      <c r="E80" s="5" t="s">
        <v>53</v>
      </c>
      <c r="F80" s="5" t="s">
        <v>54</v>
      </c>
      <c r="G80" s="7" t="s">
        <v>808</v>
      </c>
      <c r="H80" s="7"/>
      <c r="I80" s="7"/>
    </row>
    <row r="81" spans="2:9" s="5" customFormat="1" ht="16" customHeight="1" x14ac:dyDescent="0.15">
      <c r="B81" s="1">
        <v>74</v>
      </c>
      <c r="C81" s="1">
        <v>54</v>
      </c>
      <c r="D81" s="35" t="str">
        <f t="shared" si="3"/>
        <v xml:space="preserve">Performance Cars </v>
      </c>
      <c r="E81" s="5" t="s">
        <v>53</v>
      </c>
      <c r="F81" s="5" t="s">
        <v>54</v>
      </c>
      <c r="G81" s="7" t="s">
        <v>809</v>
      </c>
      <c r="H81" s="7"/>
      <c r="I81" s="7"/>
    </row>
    <row r="82" spans="2:9" s="5" customFormat="1" ht="16" customHeight="1" x14ac:dyDescent="0.15">
      <c r="B82" s="1">
        <v>75</v>
      </c>
      <c r="C82" s="1">
        <v>54</v>
      </c>
      <c r="D82" s="35" t="str">
        <f t="shared" si="3"/>
        <v xml:space="preserve">Motorbikes </v>
      </c>
      <c r="E82" s="5" t="s">
        <v>53</v>
      </c>
      <c r="F82" s="5" t="s">
        <v>54</v>
      </c>
      <c r="G82" s="7" t="s">
        <v>810</v>
      </c>
      <c r="H82" s="7"/>
      <c r="I82" s="7"/>
    </row>
    <row r="83" spans="2:9" s="5" customFormat="1" ht="16" customHeight="1" x14ac:dyDescent="0.15">
      <c r="B83" s="1">
        <v>76</v>
      </c>
      <c r="C83" s="1">
        <v>54</v>
      </c>
      <c r="D83" s="35" t="str">
        <f t="shared" si="3"/>
        <v xml:space="preserve">Other Vehicles </v>
      </c>
      <c r="E83" s="5" t="s">
        <v>53</v>
      </c>
      <c r="F83" s="5" t="s">
        <v>54</v>
      </c>
      <c r="G83" s="7" t="s">
        <v>811</v>
      </c>
    </row>
    <row r="84" spans="2:9" s="5" customFormat="1" ht="16" customHeight="1" x14ac:dyDescent="0.15">
      <c r="B84" s="1">
        <v>77</v>
      </c>
      <c r="C84" s="1">
        <v>53</v>
      </c>
      <c r="D84" s="35" t="str">
        <f>F84</f>
        <v>Pre-Owned Vehicles</v>
      </c>
      <c r="E84" s="5" t="s">
        <v>53</v>
      </c>
      <c r="F84" s="5" t="s">
        <v>55</v>
      </c>
      <c r="G84" s="8"/>
    </row>
    <row r="85" spans="2:9" s="5" customFormat="1" ht="16" customHeight="1" x14ac:dyDescent="0.15">
      <c r="B85" s="1">
        <v>78</v>
      </c>
      <c r="C85" s="1">
        <v>77</v>
      </c>
      <c r="D85" s="35" t="str">
        <f>G85</f>
        <v xml:space="preserve">Commercial Trucks </v>
      </c>
      <c r="E85" s="5" t="s">
        <v>53</v>
      </c>
      <c r="F85" s="5" t="s">
        <v>55</v>
      </c>
      <c r="G85" s="5" t="s">
        <v>790</v>
      </c>
    </row>
    <row r="86" spans="2:9" s="5" customFormat="1" ht="16" customHeight="1" x14ac:dyDescent="0.15">
      <c r="B86" s="1">
        <v>79</v>
      </c>
      <c r="C86" s="1">
        <v>77</v>
      </c>
      <c r="D86" s="35" t="str">
        <f t="shared" ref="D86:D106" si="4">G86</f>
        <v xml:space="preserve">Sedan </v>
      </c>
      <c r="E86" s="5" t="s">
        <v>53</v>
      </c>
      <c r="F86" s="5" t="s">
        <v>55</v>
      </c>
      <c r="G86" s="7" t="s">
        <v>791</v>
      </c>
    </row>
    <row r="87" spans="2:9" s="5" customFormat="1" ht="16" customHeight="1" x14ac:dyDescent="0.15">
      <c r="B87" s="1">
        <v>80</v>
      </c>
      <c r="C87" s="1">
        <v>77</v>
      </c>
      <c r="D87" s="35" t="str">
        <f t="shared" si="4"/>
        <v xml:space="preserve">Station Wagon </v>
      </c>
      <c r="E87" s="5" t="s">
        <v>53</v>
      </c>
      <c r="F87" s="5" t="s">
        <v>55</v>
      </c>
      <c r="G87" s="7" t="s">
        <v>792</v>
      </c>
    </row>
    <row r="88" spans="2:9" s="5" customFormat="1" ht="16" customHeight="1" x14ac:dyDescent="0.15">
      <c r="B88" s="1">
        <v>81</v>
      </c>
      <c r="C88" s="1">
        <v>77</v>
      </c>
      <c r="D88" s="35" t="str">
        <f t="shared" si="4"/>
        <v xml:space="preserve">SUV </v>
      </c>
      <c r="E88" s="5" t="s">
        <v>53</v>
      </c>
      <c r="F88" s="5" t="s">
        <v>55</v>
      </c>
      <c r="G88" s="5" t="s">
        <v>793</v>
      </c>
    </row>
    <row r="89" spans="2:9" s="5" customFormat="1" ht="16" customHeight="1" x14ac:dyDescent="0.15">
      <c r="B89" s="1">
        <v>82</v>
      </c>
      <c r="C89" s="1">
        <v>77</v>
      </c>
      <c r="D89" s="35" t="str">
        <f t="shared" si="4"/>
        <v xml:space="preserve">Van </v>
      </c>
      <c r="E89" s="5" t="s">
        <v>53</v>
      </c>
      <c r="F89" s="5" t="s">
        <v>55</v>
      </c>
      <c r="G89" s="5" t="s">
        <v>794</v>
      </c>
    </row>
    <row r="90" spans="2:9" s="5" customFormat="1" ht="16" customHeight="1" x14ac:dyDescent="0.15">
      <c r="B90" s="1">
        <v>83</v>
      </c>
      <c r="C90" s="1">
        <v>77</v>
      </c>
      <c r="D90" s="35" t="str">
        <f t="shared" si="4"/>
        <v xml:space="preserve">Convertible </v>
      </c>
      <c r="E90" s="5" t="s">
        <v>53</v>
      </c>
      <c r="F90" s="5" t="s">
        <v>55</v>
      </c>
      <c r="G90" s="5" t="s">
        <v>795</v>
      </c>
    </row>
    <row r="91" spans="2:9" s="5" customFormat="1" ht="16" customHeight="1" x14ac:dyDescent="0.15">
      <c r="B91" s="1">
        <v>84</v>
      </c>
      <c r="C91" s="1">
        <v>77</v>
      </c>
      <c r="D91" s="35" t="str">
        <f t="shared" si="4"/>
        <v xml:space="preserve">Coupe </v>
      </c>
      <c r="E91" s="5" t="s">
        <v>53</v>
      </c>
      <c r="F91" s="5" t="s">
        <v>55</v>
      </c>
      <c r="G91" s="5" t="s">
        <v>796</v>
      </c>
    </row>
    <row r="92" spans="2:9" s="5" customFormat="1" ht="16" customHeight="1" x14ac:dyDescent="0.15">
      <c r="B92" s="1">
        <v>85</v>
      </c>
      <c r="C92" s="1">
        <v>77</v>
      </c>
      <c r="D92" s="35" t="str">
        <f t="shared" si="4"/>
        <v xml:space="preserve">Crossover </v>
      </c>
      <c r="E92" s="5" t="s">
        <v>53</v>
      </c>
      <c r="F92" s="5" t="s">
        <v>55</v>
      </c>
      <c r="G92" s="7" t="s">
        <v>812</v>
      </c>
    </row>
    <row r="93" spans="2:9" s="5" customFormat="1" ht="16" customHeight="1" x14ac:dyDescent="0.15">
      <c r="B93" s="1">
        <v>86</v>
      </c>
      <c r="C93" s="1">
        <v>77</v>
      </c>
      <c r="D93" s="35" t="str">
        <f t="shared" si="4"/>
        <v xml:space="preserve">Hatchback </v>
      </c>
      <c r="E93" s="5" t="s">
        <v>53</v>
      </c>
      <c r="F93" s="5" t="s">
        <v>55</v>
      </c>
      <c r="G93" s="7" t="s">
        <v>798</v>
      </c>
    </row>
    <row r="94" spans="2:9" s="5" customFormat="1" ht="16" customHeight="1" x14ac:dyDescent="0.15">
      <c r="B94" s="1">
        <v>87</v>
      </c>
      <c r="C94" s="1">
        <v>77</v>
      </c>
      <c r="D94" s="35" t="str">
        <f t="shared" si="4"/>
        <v xml:space="preserve">Microcar </v>
      </c>
      <c r="E94" s="5" t="s">
        <v>53</v>
      </c>
      <c r="F94" s="5" t="s">
        <v>55</v>
      </c>
      <c r="G94" s="7" t="s">
        <v>799</v>
      </c>
    </row>
    <row r="95" spans="2:9" s="5" customFormat="1" ht="16" customHeight="1" x14ac:dyDescent="0.15">
      <c r="B95" s="1">
        <v>88</v>
      </c>
      <c r="C95" s="1">
        <v>77</v>
      </c>
      <c r="D95" s="35" t="str">
        <f t="shared" si="4"/>
        <v xml:space="preserve">Minivan </v>
      </c>
      <c r="E95" s="5" t="s">
        <v>53</v>
      </c>
      <c r="F95" s="5" t="s">
        <v>55</v>
      </c>
      <c r="G95" s="7" t="s">
        <v>813</v>
      </c>
    </row>
    <row r="96" spans="2:9" s="5" customFormat="1" ht="16" customHeight="1" x14ac:dyDescent="0.15">
      <c r="B96" s="1">
        <v>89</v>
      </c>
      <c r="C96" s="1">
        <v>77</v>
      </c>
      <c r="D96" s="35" t="str">
        <f t="shared" si="4"/>
        <v xml:space="preserve">Off-Road Vehicles </v>
      </c>
      <c r="E96" s="5" t="s">
        <v>53</v>
      </c>
      <c r="F96" s="5" t="s">
        <v>55</v>
      </c>
      <c r="G96" s="5" t="s">
        <v>801</v>
      </c>
    </row>
    <row r="97" spans="2:7" s="5" customFormat="1" ht="16" customHeight="1" x14ac:dyDescent="0.15">
      <c r="B97" s="1">
        <v>90</v>
      </c>
      <c r="C97" s="1">
        <v>77</v>
      </c>
      <c r="D97" s="35" t="str">
        <f t="shared" si="4"/>
        <v xml:space="preserve">Pickup Trucks </v>
      </c>
      <c r="E97" s="5" t="s">
        <v>53</v>
      </c>
      <c r="F97" s="5" t="s">
        <v>55</v>
      </c>
      <c r="G97" s="5" t="s">
        <v>814</v>
      </c>
    </row>
    <row r="98" spans="2:7" s="5" customFormat="1" ht="16" customHeight="1" x14ac:dyDescent="0.15">
      <c r="B98" s="1">
        <v>91</v>
      </c>
      <c r="C98" s="1">
        <v>77</v>
      </c>
      <c r="D98" s="35" t="str">
        <f>G98</f>
        <v xml:space="preserve">Budget Cars </v>
      </c>
      <c r="E98" s="5" t="s">
        <v>53</v>
      </c>
      <c r="F98" s="5" t="s">
        <v>55</v>
      </c>
      <c r="G98" s="7" t="s">
        <v>803</v>
      </c>
    </row>
    <row r="99" spans="2:7" s="5" customFormat="1" ht="16" customHeight="1" x14ac:dyDescent="0.15">
      <c r="B99" s="1">
        <v>92</v>
      </c>
      <c r="C99" s="1">
        <v>77</v>
      </c>
      <c r="D99" s="35" t="str">
        <f t="shared" si="4"/>
        <v xml:space="preserve">Classic Cars </v>
      </c>
      <c r="E99" s="5" t="s">
        <v>53</v>
      </c>
      <c r="F99" s="5" t="s">
        <v>55</v>
      </c>
      <c r="G99" s="7" t="s">
        <v>804</v>
      </c>
    </row>
    <row r="100" spans="2:7" s="5" customFormat="1" ht="16" customHeight="1" x14ac:dyDescent="0.15">
      <c r="B100" s="1">
        <v>93</v>
      </c>
      <c r="C100" s="1">
        <v>77</v>
      </c>
      <c r="D100" s="35" t="str">
        <f t="shared" si="4"/>
        <v xml:space="preserve">Concept Cars </v>
      </c>
      <c r="E100" s="5" t="s">
        <v>53</v>
      </c>
      <c r="F100" s="5" t="s">
        <v>55</v>
      </c>
      <c r="G100" s="7" t="s">
        <v>805</v>
      </c>
    </row>
    <row r="101" spans="2:7" s="5" customFormat="1" ht="16" customHeight="1" x14ac:dyDescent="0.15">
      <c r="B101" s="1">
        <v>94</v>
      </c>
      <c r="C101" s="1">
        <v>77</v>
      </c>
      <c r="D101" s="35" t="str">
        <f t="shared" si="4"/>
        <v xml:space="preserve">Driverless Cars </v>
      </c>
      <c r="E101" s="5" t="s">
        <v>53</v>
      </c>
      <c r="F101" s="5" t="s">
        <v>55</v>
      </c>
      <c r="G101" s="7" t="s">
        <v>806</v>
      </c>
    </row>
    <row r="102" spans="2:7" s="5" customFormat="1" ht="16" customHeight="1" x14ac:dyDescent="0.15">
      <c r="B102" s="1">
        <v>95</v>
      </c>
      <c r="C102" s="1">
        <v>77</v>
      </c>
      <c r="D102" s="35" t="str">
        <f t="shared" si="4"/>
        <v xml:space="preserve">Green Vehicles </v>
      </c>
      <c r="E102" s="5" t="s">
        <v>53</v>
      </c>
      <c r="F102" s="5" t="s">
        <v>55</v>
      </c>
      <c r="G102" s="7" t="s">
        <v>807</v>
      </c>
    </row>
    <row r="103" spans="2:7" s="5" customFormat="1" ht="16" customHeight="1" x14ac:dyDescent="0.15">
      <c r="B103" s="1">
        <v>96</v>
      </c>
      <c r="C103" s="1">
        <v>77</v>
      </c>
      <c r="D103" s="35" t="str">
        <f t="shared" si="4"/>
        <v xml:space="preserve">Luxury Cars </v>
      </c>
      <c r="E103" s="5" t="s">
        <v>53</v>
      </c>
      <c r="F103" s="5" t="s">
        <v>55</v>
      </c>
      <c r="G103" s="7" t="s">
        <v>808</v>
      </c>
    </row>
    <row r="104" spans="2:7" s="5" customFormat="1" ht="16" customHeight="1" x14ac:dyDescent="0.15">
      <c r="B104" s="1">
        <v>97</v>
      </c>
      <c r="C104" s="1">
        <v>77</v>
      </c>
      <c r="D104" s="35" t="str">
        <f t="shared" si="4"/>
        <v xml:space="preserve">Performance Cars </v>
      </c>
      <c r="E104" s="5" t="s">
        <v>53</v>
      </c>
      <c r="F104" s="5" t="s">
        <v>55</v>
      </c>
      <c r="G104" s="7" t="s">
        <v>809</v>
      </c>
    </row>
    <row r="105" spans="2:7" s="5" customFormat="1" ht="16" customHeight="1" x14ac:dyDescent="0.15">
      <c r="B105" s="1">
        <v>98</v>
      </c>
      <c r="C105" s="1">
        <v>77</v>
      </c>
      <c r="D105" s="35" t="str">
        <f t="shared" si="4"/>
        <v xml:space="preserve">Motorbikes </v>
      </c>
      <c r="E105" s="5" t="s">
        <v>53</v>
      </c>
      <c r="F105" s="5" t="s">
        <v>55</v>
      </c>
      <c r="G105" s="7" t="s">
        <v>810</v>
      </c>
    </row>
    <row r="106" spans="2:7" s="5" customFormat="1" ht="16" customHeight="1" x14ac:dyDescent="0.15">
      <c r="B106" s="1">
        <v>99</v>
      </c>
      <c r="C106" s="1">
        <v>77</v>
      </c>
      <c r="D106" s="35" t="str">
        <f t="shared" si="4"/>
        <v xml:space="preserve">Other Vehicles </v>
      </c>
      <c r="E106" s="5" t="s">
        <v>53</v>
      </c>
      <c r="F106" s="5" t="s">
        <v>55</v>
      </c>
      <c r="G106" s="7" t="s">
        <v>811</v>
      </c>
    </row>
    <row r="107" spans="2:7" s="5" customFormat="1" ht="16" customHeight="1" x14ac:dyDescent="0.15">
      <c r="B107" s="1">
        <v>100</v>
      </c>
      <c r="C107" s="1"/>
      <c r="D107" s="35" t="str">
        <f>E107</f>
        <v>Automotive Products</v>
      </c>
      <c r="E107" s="5" t="s">
        <v>56</v>
      </c>
      <c r="G107" s="7"/>
    </row>
    <row r="108" spans="2:7" s="5" customFormat="1" ht="16" customHeight="1" x14ac:dyDescent="0.15">
      <c r="B108" s="1">
        <v>101</v>
      </c>
      <c r="C108" s="1">
        <v>100</v>
      </c>
      <c r="D108" s="35" t="str">
        <f>F108</f>
        <v>Automotive Care Products</v>
      </c>
      <c r="E108" s="5" t="s">
        <v>56</v>
      </c>
      <c r="F108" s="5" t="s">
        <v>57</v>
      </c>
      <c r="G108" s="7"/>
    </row>
    <row r="109" spans="2:7" s="5" customFormat="1" ht="16" customHeight="1" x14ac:dyDescent="0.15">
      <c r="B109" s="1">
        <v>102</v>
      </c>
      <c r="C109" s="1">
        <v>100</v>
      </c>
      <c r="D109" s="35" t="str">
        <f t="shared" ref="D109" si="5">F109</f>
        <v>Automotive Parts and Accessories</v>
      </c>
      <c r="E109" s="5" t="s">
        <v>56</v>
      </c>
      <c r="F109" s="5" t="s">
        <v>58</v>
      </c>
      <c r="G109" s="8"/>
    </row>
    <row r="110" spans="2:7" s="5" customFormat="1" ht="16" customHeight="1" x14ac:dyDescent="0.15">
      <c r="B110" s="1">
        <v>103</v>
      </c>
      <c r="C110" s="1">
        <v>102</v>
      </c>
      <c r="D110" s="35" t="str">
        <f>G110</f>
        <v>Car Alarms</v>
      </c>
      <c r="E110" s="5" t="s">
        <v>56</v>
      </c>
      <c r="F110" s="5" t="s">
        <v>58</v>
      </c>
      <c r="G110" s="7" t="s">
        <v>59</v>
      </c>
    </row>
    <row r="111" spans="2:7" s="5" customFormat="1" ht="16" customHeight="1" x14ac:dyDescent="0.15">
      <c r="B111" s="1">
        <v>104</v>
      </c>
      <c r="C111" s="1">
        <v>102</v>
      </c>
      <c r="D111" s="35" t="str">
        <f t="shared" ref="D111:D115" si="6">G111</f>
        <v>Car Amplifiers</v>
      </c>
      <c r="E111" s="5" t="s">
        <v>56</v>
      </c>
      <c r="F111" s="5" t="s">
        <v>58</v>
      </c>
      <c r="G111" s="5" t="s">
        <v>60</v>
      </c>
    </row>
    <row r="112" spans="2:7" s="5" customFormat="1" ht="16" customHeight="1" x14ac:dyDescent="0.15">
      <c r="B112" s="1">
        <v>105</v>
      </c>
      <c r="C112" s="1">
        <v>102</v>
      </c>
      <c r="D112" s="35" t="str">
        <f t="shared" si="6"/>
        <v>Car Seats</v>
      </c>
      <c r="E112" s="5" t="s">
        <v>56</v>
      </c>
      <c r="F112" s="5" t="s">
        <v>58</v>
      </c>
      <c r="G112" s="5" t="s">
        <v>61</v>
      </c>
    </row>
    <row r="113" spans="2:9" s="5" customFormat="1" ht="16" customHeight="1" x14ac:dyDescent="0.15">
      <c r="B113" s="1">
        <v>106</v>
      </c>
      <c r="C113" s="1">
        <v>102</v>
      </c>
      <c r="D113" s="35" t="str">
        <f t="shared" si="6"/>
        <v>Car Speakers</v>
      </c>
      <c r="E113" s="5" t="s">
        <v>56</v>
      </c>
      <c r="F113" s="5" t="s">
        <v>58</v>
      </c>
      <c r="G113" s="7" t="s">
        <v>62</v>
      </c>
    </row>
    <row r="114" spans="2:9" s="5" customFormat="1" ht="16" customHeight="1" x14ac:dyDescent="0.15">
      <c r="B114" s="1">
        <v>107</v>
      </c>
      <c r="C114" s="1">
        <v>102</v>
      </c>
      <c r="D114" s="35" t="str">
        <f t="shared" si="6"/>
        <v>Car Navigation Equipment</v>
      </c>
      <c r="E114" s="5" t="s">
        <v>56</v>
      </c>
      <c r="F114" s="5" t="s">
        <v>58</v>
      </c>
      <c r="G114" s="5" t="s">
        <v>63</v>
      </c>
      <c r="I114" s="7"/>
    </row>
    <row r="115" spans="2:9" s="5" customFormat="1" ht="16" customHeight="1" x14ac:dyDescent="0.15">
      <c r="B115" s="1">
        <v>108</v>
      </c>
      <c r="C115" s="1">
        <v>102</v>
      </c>
      <c r="D115" s="35" t="str">
        <f t="shared" si="6"/>
        <v>Automotive Tires</v>
      </c>
      <c r="E115" s="5" t="s">
        <v>56</v>
      </c>
      <c r="F115" s="5" t="s">
        <v>58</v>
      </c>
      <c r="G115" s="7" t="s">
        <v>64</v>
      </c>
    </row>
    <row r="116" spans="2:9" s="5" customFormat="1" ht="16" customHeight="1" x14ac:dyDescent="0.15">
      <c r="B116" s="1">
        <v>109</v>
      </c>
      <c r="C116" s="1"/>
      <c r="D116" s="35" t="str">
        <f>E116</f>
        <v>Automotive Services</v>
      </c>
      <c r="E116" s="5" t="s">
        <v>65</v>
      </c>
      <c r="F116" s="7"/>
    </row>
    <row r="117" spans="2:9" s="5" customFormat="1" ht="16" customHeight="1" x14ac:dyDescent="0.15">
      <c r="B117" s="1">
        <v>110</v>
      </c>
      <c r="C117" s="1">
        <v>109</v>
      </c>
      <c r="D117" s="35" t="str">
        <f>F117</f>
        <v>Auto Rental</v>
      </c>
      <c r="E117" s="5" t="s">
        <v>65</v>
      </c>
      <c r="F117" s="5" t="s">
        <v>66</v>
      </c>
      <c r="G117" s="7"/>
      <c r="H117" s="2"/>
    </row>
    <row r="118" spans="2:9" s="5" customFormat="1" ht="16" customHeight="1" x14ac:dyDescent="0.15">
      <c r="B118" s="1">
        <v>111</v>
      </c>
      <c r="C118" s="1">
        <v>109</v>
      </c>
      <c r="D118" s="35" t="str">
        <f>F118</f>
        <v>Auto Towing and Repair</v>
      </c>
      <c r="E118" s="5" t="s">
        <v>65</v>
      </c>
      <c r="F118" s="5" t="s">
        <v>67</v>
      </c>
      <c r="G118" s="7"/>
      <c r="H118" s="2"/>
    </row>
    <row r="119" spans="2:9" s="5" customFormat="1" ht="16" customHeight="1" x14ac:dyDescent="0.15">
      <c r="B119" s="1">
        <v>112</v>
      </c>
      <c r="C119" s="1">
        <v>109</v>
      </c>
      <c r="D119" s="35" t="str">
        <f>F119</f>
        <v>Car Wash</v>
      </c>
      <c r="E119" s="5" t="s">
        <v>65</v>
      </c>
      <c r="F119" s="5" t="s">
        <v>68</v>
      </c>
      <c r="G119" s="7"/>
    </row>
    <row r="120" spans="2:9" s="5" customFormat="1" ht="16" customHeight="1" x14ac:dyDescent="0.15">
      <c r="B120" s="1">
        <f>B119+1</f>
        <v>113</v>
      </c>
      <c r="C120" s="1"/>
      <c r="D120" s="35" t="str">
        <f>E120</f>
        <v>Beauty Services</v>
      </c>
      <c r="E120" s="5" t="s">
        <v>69</v>
      </c>
      <c r="F120" s="7"/>
      <c r="H120" s="2"/>
    </row>
    <row r="121" spans="2:9" s="5" customFormat="1" ht="16" customHeight="1" x14ac:dyDescent="0.15">
      <c r="B121" s="1">
        <f t="shared" ref="B121:B184" si="7">B120+1</f>
        <v>114</v>
      </c>
      <c r="C121" s="1">
        <v>113</v>
      </c>
      <c r="D121" s="35" t="str">
        <f t="shared" ref="D121:D125" si="8">F121</f>
        <v>Beauty Salons and Tanning</v>
      </c>
      <c r="E121" s="5" t="s">
        <v>69</v>
      </c>
      <c r="F121" s="7" t="s">
        <v>73</v>
      </c>
    </row>
    <row r="122" spans="2:9" s="5" customFormat="1" ht="16" customHeight="1" x14ac:dyDescent="0.15">
      <c r="B122" s="36">
        <f t="shared" si="7"/>
        <v>115</v>
      </c>
      <c r="C122" s="1">
        <v>113</v>
      </c>
      <c r="D122" s="35" t="str">
        <f t="shared" si="8"/>
        <v>Hair Salons</v>
      </c>
      <c r="E122" s="5" t="s">
        <v>69</v>
      </c>
      <c r="F122" s="5" t="s">
        <v>74</v>
      </c>
    </row>
    <row r="123" spans="2:9" s="5" customFormat="1" ht="16" customHeight="1" x14ac:dyDescent="0.15">
      <c r="B123" s="1">
        <f t="shared" si="7"/>
        <v>116</v>
      </c>
      <c r="C123" s="1">
        <v>113</v>
      </c>
      <c r="D123" s="35" t="str">
        <f t="shared" si="8"/>
        <v>Nail Salons</v>
      </c>
      <c r="E123" s="5" t="s">
        <v>69</v>
      </c>
      <c r="F123" s="5" t="s">
        <v>70</v>
      </c>
    </row>
    <row r="124" spans="2:9" s="5" customFormat="1" ht="16" customHeight="1" x14ac:dyDescent="0.15">
      <c r="B124" s="1">
        <f t="shared" si="7"/>
        <v>117</v>
      </c>
      <c r="C124" s="1">
        <v>113</v>
      </c>
      <c r="D124" s="35" t="str">
        <f t="shared" si="8"/>
        <v>Piercing and Tattooing</v>
      </c>
      <c r="E124" s="5" t="s">
        <v>69</v>
      </c>
      <c r="F124" s="7" t="s">
        <v>72</v>
      </c>
      <c r="G124" s="7"/>
    </row>
    <row r="125" spans="2:9" s="5" customFormat="1" ht="16" customHeight="1" x14ac:dyDescent="0.15">
      <c r="B125" s="1">
        <f t="shared" si="7"/>
        <v>118</v>
      </c>
      <c r="C125" s="1">
        <v>113</v>
      </c>
      <c r="D125" s="35" t="str">
        <f t="shared" si="8"/>
        <v>Spas</v>
      </c>
      <c r="E125" s="5" t="s">
        <v>69</v>
      </c>
      <c r="F125" s="5" t="s">
        <v>71</v>
      </c>
      <c r="G125" s="7"/>
    </row>
    <row r="126" spans="2:9" s="5" customFormat="1" ht="16" customHeight="1" x14ac:dyDescent="0.15">
      <c r="B126" s="1">
        <f t="shared" si="7"/>
        <v>119</v>
      </c>
      <c r="C126" s="1"/>
      <c r="D126" s="35" t="str">
        <f>E126</f>
        <v>Business and Industrial</v>
      </c>
      <c r="E126" s="5" t="s">
        <v>75</v>
      </c>
      <c r="G126" s="7"/>
      <c r="H126" s="2"/>
    </row>
    <row r="127" spans="2:9" s="5" customFormat="1" ht="16" customHeight="1" x14ac:dyDescent="0.15">
      <c r="B127" s="1">
        <f t="shared" si="7"/>
        <v>120</v>
      </c>
      <c r="C127" s="1">
        <v>119</v>
      </c>
      <c r="D127" s="35" t="str">
        <f t="shared" ref="D127:D130" si="9">F127</f>
        <v>Advertising and Marketing</v>
      </c>
      <c r="E127" s="5" t="s">
        <v>75</v>
      </c>
      <c r="F127" s="5" t="s">
        <v>76</v>
      </c>
      <c r="G127" s="7"/>
    </row>
    <row r="128" spans="2:9" s="5" customFormat="1" ht="16" customHeight="1" x14ac:dyDescent="0.15">
      <c r="B128" s="1">
        <f t="shared" si="7"/>
        <v>121</v>
      </c>
      <c r="C128" s="1">
        <v>119</v>
      </c>
      <c r="D128" s="35" t="str">
        <f t="shared" si="9"/>
        <v>Auctions</v>
      </c>
      <c r="E128" s="5" t="s">
        <v>75</v>
      </c>
      <c r="F128" s="5" t="s">
        <v>117</v>
      </c>
    </row>
    <row r="129" spans="2:9" s="5" customFormat="1" ht="16" customHeight="1" x14ac:dyDescent="0.15">
      <c r="B129" s="1">
        <f t="shared" si="7"/>
        <v>122</v>
      </c>
      <c r="C129" s="1">
        <v>119</v>
      </c>
      <c r="D129" s="35" t="str">
        <f t="shared" si="9"/>
        <v>Conferences/Events/Seminars</v>
      </c>
      <c r="E129" s="5" t="s">
        <v>75</v>
      </c>
      <c r="F129" s="5" t="s">
        <v>118</v>
      </c>
    </row>
    <row r="130" spans="2:9" s="5" customFormat="1" ht="16" customHeight="1" x14ac:dyDescent="0.15">
      <c r="B130" s="1">
        <f t="shared" si="7"/>
        <v>123</v>
      </c>
      <c r="C130" s="1">
        <v>119</v>
      </c>
      <c r="D130" s="35" t="str">
        <f t="shared" si="9"/>
        <v>Construction</v>
      </c>
      <c r="E130" s="5" t="s">
        <v>75</v>
      </c>
      <c r="F130" s="5" t="s">
        <v>77</v>
      </c>
    </row>
    <row r="131" spans="2:9" s="5" customFormat="1" ht="16" customHeight="1" x14ac:dyDescent="0.15">
      <c r="B131" s="1">
        <f t="shared" si="7"/>
        <v>124</v>
      </c>
      <c r="C131" s="1">
        <v>119</v>
      </c>
      <c r="D131" s="35" t="str">
        <f>F131</f>
        <v>Energy Industry</v>
      </c>
      <c r="E131" s="5" t="s">
        <v>75</v>
      </c>
      <c r="F131" s="5" t="s">
        <v>105</v>
      </c>
    </row>
    <row r="132" spans="2:9" s="5" customFormat="1" ht="16" customHeight="1" x14ac:dyDescent="0.15">
      <c r="B132" s="1">
        <f t="shared" si="7"/>
        <v>125</v>
      </c>
      <c r="C132" s="1">
        <v>124</v>
      </c>
      <c r="D132" s="35" t="str">
        <f t="shared" ref="D132:D134" si="10">G132</f>
        <v>Energy Services</v>
      </c>
      <c r="E132" s="5" t="s">
        <v>75</v>
      </c>
      <c r="F132" s="5" t="s">
        <v>105</v>
      </c>
      <c r="G132" s="7" t="s">
        <v>106</v>
      </c>
    </row>
    <row r="133" spans="2:9" s="5" customFormat="1" ht="16" customHeight="1" x14ac:dyDescent="0.15">
      <c r="B133" s="1">
        <f t="shared" si="7"/>
        <v>126</v>
      </c>
      <c r="C133" s="1">
        <v>124</v>
      </c>
      <c r="D133" s="35" t="str">
        <f t="shared" si="10"/>
        <v>Oil, Gas and Consumable Fuels</v>
      </c>
      <c r="E133" s="5" t="s">
        <v>75</v>
      </c>
      <c r="F133" s="5" t="s">
        <v>105</v>
      </c>
      <c r="G133" s="7" t="s">
        <v>107</v>
      </c>
    </row>
    <row r="134" spans="2:9" s="5" customFormat="1" ht="16" customHeight="1" x14ac:dyDescent="0.15">
      <c r="B134" s="1">
        <f t="shared" si="7"/>
        <v>127</v>
      </c>
      <c r="C134" s="1">
        <v>124</v>
      </c>
      <c r="D134" s="35" t="str">
        <f t="shared" si="10"/>
        <v>Electric Power Industry</v>
      </c>
      <c r="E134" s="5" t="s">
        <v>75</v>
      </c>
      <c r="F134" s="5" t="s">
        <v>105</v>
      </c>
      <c r="G134" s="7" t="s">
        <v>108</v>
      </c>
    </row>
    <row r="135" spans="2:9" s="5" customFormat="1" ht="16" customHeight="1" x14ac:dyDescent="0.15">
      <c r="B135" s="1">
        <f t="shared" si="7"/>
        <v>128</v>
      </c>
      <c r="C135" s="1">
        <v>119</v>
      </c>
      <c r="D135" s="35" t="str">
        <f>F135</f>
        <v>Forestry and Logging</v>
      </c>
      <c r="E135" s="5" t="s">
        <v>75</v>
      </c>
      <c r="F135" s="5" t="s">
        <v>78</v>
      </c>
      <c r="G135" s="8"/>
      <c r="H135" s="7"/>
      <c r="I135" s="7"/>
    </row>
    <row r="136" spans="2:9" s="5" customFormat="1" ht="16" customHeight="1" x14ac:dyDescent="0.15">
      <c r="B136" s="1">
        <f t="shared" si="7"/>
        <v>129</v>
      </c>
      <c r="C136" s="1">
        <v>119</v>
      </c>
      <c r="D136" s="35" t="str">
        <f>F136</f>
        <v>Government</v>
      </c>
      <c r="E136" s="5" t="s">
        <v>75</v>
      </c>
      <c r="F136" s="5" t="s">
        <v>98</v>
      </c>
      <c r="G136" s="8"/>
      <c r="H136" s="7"/>
      <c r="I136" s="7"/>
    </row>
    <row r="137" spans="2:9" s="5" customFormat="1" ht="16" customHeight="1" x14ac:dyDescent="0.15">
      <c r="B137" s="1">
        <f t="shared" si="7"/>
        <v>130</v>
      </c>
      <c r="C137" s="1">
        <v>119</v>
      </c>
      <c r="D137" s="35" t="str">
        <f>F137</f>
        <v>Human Resources</v>
      </c>
      <c r="E137" s="5" t="s">
        <v>75</v>
      </c>
      <c r="F137" s="5" t="s">
        <v>8</v>
      </c>
      <c r="G137" s="8"/>
      <c r="H137" s="7"/>
      <c r="I137" s="7"/>
    </row>
    <row r="138" spans="2:9" s="5" customFormat="1" ht="16" customHeight="1" x14ac:dyDescent="0.15">
      <c r="B138" s="1">
        <f t="shared" si="7"/>
        <v>131</v>
      </c>
      <c r="C138" s="1">
        <v>119</v>
      </c>
      <c r="D138" s="35" t="str">
        <f>F138</f>
        <v>Industrial Storage</v>
      </c>
      <c r="E138" s="5" t="s">
        <v>75</v>
      </c>
      <c r="F138" s="5" t="s">
        <v>79</v>
      </c>
      <c r="G138" s="8"/>
      <c r="H138" s="7"/>
      <c r="I138" s="7"/>
    </row>
    <row r="139" spans="2:9" s="5" customFormat="1" ht="16" customHeight="1" x14ac:dyDescent="0.15">
      <c r="B139" s="1">
        <f t="shared" si="7"/>
        <v>132</v>
      </c>
      <c r="C139" s="1">
        <v>119</v>
      </c>
      <c r="D139" s="35" t="str">
        <f>F139</f>
        <v>Industrials</v>
      </c>
      <c r="E139" s="5" t="s">
        <v>75</v>
      </c>
      <c r="F139" s="5" t="s">
        <v>99</v>
      </c>
      <c r="G139" s="8"/>
      <c r="H139" s="7"/>
      <c r="I139" s="7"/>
    </row>
    <row r="140" spans="2:9" s="5" customFormat="1" ht="16" customHeight="1" x14ac:dyDescent="0.15">
      <c r="B140" s="1">
        <f t="shared" si="7"/>
        <v>133</v>
      </c>
      <c r="C140" s="1">
        <v>132</v>
      </c>
      <c r="D140" s="35" t="str">
        <f t="shared" ref="D140:D144" si="11">G140</f>
        <v>Aerospace and Defense</v>
      </c>
      <c r="E140" s="5" t="s">
        <v>75</v>
      </c>
      <c r="F140" s="5" t="s">
        <v>99</v>
      </c>
      <c r="G140" s="7" t="s">
        <v>100</v>
      </c>
      <c r="H140" s="7"/>
      <c r="I140" s="7"/>
    </row>
    <row r="141" spans="2:9" s="5" customFormat="1" ht="16" customHeight="1" x14ac:dyDescent="0.15">
      <c r="B141" s="1">
        <f t="shared" si="7"/>
        <v>134</v>
      </c>
      <c r="C141" s="1">
        <v>132</v>
      </c>
      <c r="D141" s="35" t="str">
        <f t="shared" si="11"/>
        <v>Construction and Engineering</v>
      </c>
      <c r="E141" s="5" t="s">
        <v>75</v>
      </c>
      <c r="F141" s="5" t="s">
        <v>99</v>
      </c>
      <c r="G141" s="7" t="s">
        <v>101</v>
      </c>
      <c r="H141" s="7"/>
      <c r="I141" s="7"/>
    </row>
    <row r="142" spans="2:9" s="5" customFormat="1" ht="16" customHeight="1" x14ac:dyDescent="0.15">
      <c r="B142" s="1">
        <f t="shared" si="7"/>
        <v>135</v>
      </c>
      <c r="C142" s="1">
        <v>132</v>
      </c>
      <c r="D142" s="35" t="str">
        <f t="shared" si="11"/>
        <v>Industrial Conglomerates</v>
      </c>
      <c r="E142" s="5" t="s">
        <v>75</v>
      </c>
      <c r="F142" s="5" t="s">
        <v>99</v>
      </c>
      <c r="G142" s="7" t="s">
        <v>102</v>
      </c>
      <c r="H142" s="7"/>
      <c r="I142" s="7"/>
    </row>
    <row r="143" spans="2:9" s="5" customFormat="1" ht="16" customHeight="1" x14ac:dyDescent="0.15">
      <c r="B143" s="1">
        <f t="shared" si="7"/>
        <v>136</v>
      </c>
      <c r="C143" s="1">
        <v>132</v>
      </c>
      <c r="D143" s="35" t="str">
        <f t="shared" si="11"/>
        <v>Trading Companies and Distributors</v>
      </c>
      <c r="E143" s="5" t="s">
        <v>75</v>
      </c>
      <c r="F143" s="5" t="s">
        <v>99</v>
      </c>
      <c r="G143" s="7" t="s">
        <v>103</v>
      </c>
      <c r="H143" s="7"/>
      <c r="I143" s="7"/>
    </row>
    <row r="144" spans="2:9" s="5" customFormat="1" ht="16" customHeight="1" x14ac:dyDescent="0.15">
      <c r="B144" s="1">
        <f t="shared" si="7"/>
        <v>137</v>
      </c>
      <c r="C144" s="1">
        <v>132</v>
      </c>
      <c r="D144" s="35" t="str">
        <f t="shared" si="11"/>
        <v>Transportation</v>
      </c>
      <c r="E144" s="5" t="s">
        <v>75</v>
      </c>
      <c r="F144" s="5" t="s">
        <v>99</v>
      </c>
      <c r="G144" s="7" t="s">
        <v>104</v>
      </c>
      <c r="H144" s="7"/>
      <c r="I144" s="7"/>
    </row>
    <row r="145" spans="2:9" s="5" customFormat="1" ht="16" customHeight="1" x14ac:dyDescent="0.15">
      <c r="B145" s="1">
        <f t="shared" si="7"/>
        <v>138</v>
      </c>
      <c r="C145" s="1">
        <v>119</v>
      </c>
      <c r="D145" s="35" t="str">
        <f t="shared" ref="D145:D154" si="12">F145</f>
        <v>Laundry and Dry Cleaning Services</v>
      </c>
      <c r="E145" s="5" t="s">
        <v>75</v>
      </c>
      <c r="F145" s="5" t="s">
        <v>116</v>
      </c>
      <c r="G145" s="7"/>
      <c r="H145" s="7"/>
      <c r="I145" s="7"/>
    </row>
    <row r="146" spans="2:9" s="5" customFormat="1" ht="16" customHeight="1" x14ac:dyDescent="0.15">
      <c r="B146" s="1">
        <f t="shared" si="7"/>
        <v>139</v>
      </c>
      <c r="C146" s="1">
        <v>119</v>
      </c>
      <c r="D146" s="35" t="str">
        <f t="shared" si="12"/>
        <v>Law Enforcement</v>
      </c>
      <c r="E146" s="5" t="s">
        <v>75</v>
      </c>
      <c r="F146" s="5" t="s">
        <v>80</v>
      </c>
    </row>
    <row r="147" spans="2:9" s="5" customFormat="1" ht="16" customHeight="1" x14ac:dyDescent="0.15">
      <c r="B147" s="1">
        <f t="shared" si="7"/>
        <v>140</v>
      </c>
      <c r="C147" s="1">
        <v>119</v>
      </c>
      <c r="D147" s="35" t="str">
        <f t="shared" si="12"/>
        <v>Manufacturing</v>
      </c>
      <c r="E147" s="5" t="s">
        <v>75</v>
      </c>
      <c r="F147" s="5" t="s">
        <v>81</v>
      </c>
      <c r="G147" s="7"/>
    </row>
    <row r="148" spans="2:9" s="5" customFormat="1" ht="16" customHeight="1" x14ac:dyDescent="0.15">
      <c r="B148" s="1">
        <f t="shared" si="7"/>
        <v>141</v>
      </c>
      <c r="C148" s="1">
        <v>119</v>
      </c>
      <c r="D148" s="35" t="str">
        <f t="shared" si="12"/>
        <v>Material Handling</v>
      </c>
      <c r="E148" s="5" t="s">
        <v>75</v>
      </c>
      <c r="F148" s="5" t="s">
        <v>82</v>
      </c>
      <c r="G148" s="7"/>
    </row>
    <row r="149" spans="2:9" s="5" customFormat="1" ht="16" customHeight="1" x14ac:dyDescent="0.15">
      <c r="B149" s="1">
        <f t="shared" si="7"/>
        <v>142</v>
      </c>
      <c r="C149" s="1">
        <v>119</v>
      </c>
      <c r="D149" s="35" t="str">
        <f t="shared" si="12"/>
        <v>Medical and Biotechnology</v>
      </c>
      <c r="E149" s="5" t="s">
        <v>75</v>
      </c>
      <c r="F149" s="5" t="s">
        <v>97</v>
      </c>
      <c r="G149" s="8"/>
    </row>
    <row r="150" spans="2:9" s="5" customFormat="1" ht="16" customHeight="1" x14ac:dyDescent="0.15">
      <c r="B150" s="1">
        <f t="shared" si="7"/>
        <v>143</v>
      </c>
      <c r="C150" s="1">
        <v>119</v>
      </c>
      <c r="D150" s="35" t="str">
        <f t="shared" si="12"/>
        <v>Mining and Quarrying</v>
      </c>
      <c r="E150" s="5" t="s">
        <v>75</v>
      </c>
      <c r="F150" s="5" t="s">
        <v>83</v>
      </c>
      <c r="G150" s="7"/>
    </row>
    <row r="151" spans="2:9" s="5" customFormat="1" ht="16" customHeight="1" x14ac:dyDescent="0.15">
      <c r="B151" s="1">
        <f t="shared" si="7"/>
        <v>144</v>
      </c>
      <c r="C151" s="1">
        <v>119</v>
      </c>
      <c r="D151" s="35" t="str">
        <f t="shared" si="12"/>
        <v>Photographers</v>
      </c>
      <c r="E151" s="5" t="s">
        <v>75</v>
      </c>
      <c r="F151" s="5" t="s">
        <v>121</v>
      </c>
      <c r="G151" s="7"/>
      <c r="H151" s="2"/>
    </row>
    <row r="152" spans="2:9" s="5" customFormat="1" ht="16" customHeight="1" x14ac:dyDescent="0.15">
      <c r="B152" s="1">
        <f t="shared" si="7"/>
        <v>145</v>
      </c>
      <c r="C152" s="1">
        <v>119</v>
      </c>
      <c r="D152" s="35" t="str">
        <f t="shared" si="12"/>
        <v>Printing/Fax/WiFi Services</v>
      </c>
      <c r="E152" s="5" t="s">
        <v>75</v>
      </c>
      <c r="F152" s="5" t="s">
        <v>120</v>
      </c>
      <c r="G152" s="7"/>
    </row>
    <row r="153" spans="2:9" s="5" customFormat="1" ht="16" customHeight="1" x14ac:dyDescent="0.15">
      <c r="B153" s="1">
        <f t="shared" si="7"/>
        <v>146</v>
      </c>
      <c r="C153" s="1">
        <v>119</v>
      </c>
      <c r="D153" s="35" t="str">
        <f t="shared" si="12"/>
        <v>Public Relations and Strategic Communication</v>
      </c>
      <c r="E153" s="5" t="s">
        <v>75</v>
      </c>
      <c r="F153" s="5" t="s">
        <v>119</v>
      </c>
      <c r="G153" s="7"/>
    </row>
    <row r="154" spans="2:9" s="5" customFormat="1" ht="16" customHeight="1" x14ac:dyDescent="0.15">
      <c r="B154" s="1">
        <f t="shared" si="7"/>
        <v>147</v>
      </c>
      <c r="C154" s="1">
        <v>119</v>
      </c>
      <c r="D154" s="35" t="str">
        <f t="shared" si="12"/>
        <v>Retail</v>
      </c>
      <c r="E154" s="5" t="s">
        <v>75</v>
      </c>
      <c r="F154" s="5" t="s">
        <v>84</v>
      </c>
      <c r="G154" s="7"/>
    </row>
    <row r="155" spans="2:9" s="5" customFormat="1" ht="16" customHeight="1" x14ac:dyDescent="0.15">
      <c r="B155" s="1">
        <f t="shared" si="7"/>
        <v>148</v>
      </c>
      <c r="C155" s="1">
        <v>147</v>
      </c>
      <c r="D155" s="35" t="str">
        <f t="shared" ref="D155:D162" si="13">G155</f>
        <v>Cell Phone Stores</v>
      </c>
      <c r="E155" s="5" t="s">
        <v>75</v>
      </c>
      <c r="F155" s="5" t="s">
        <v>84</v>
      </c>
      <c r="G155" s="9" t="s">
        <v>85</v>
      </c>
    </row>
    <row r="156" spans="2:9" s="5" customFormat="1" ht="16" customHeight="1" x14ac:dyDescent="0.15">
      <c r="B156" s="1">
        <f t="shared" si="7"/>
        <v>149</v>
      </c>
      <c r="C156" s="1">
        <v>147</v>
      </c>
      <c r="D156" s="35" t="str">
        <f t="shared" si="13"/>
        <v>Music Stores</v>
      </c>
      <c r="E156" s="5" t="s">
        <v>75</v>
      </c>
      <c r="F156" s="5" t="s">
        <v>84</v>
      </c>
      <c r="G156" s="9" t="s">
        <v>86</v>
      </c>
    </row>
    <row r="157" spans="2:9" s="5" customFormat="1" ht="16" customHeight="1" x14ac:dyDescent="0.15">
      <c r="B157" s="1">
        <f t="shared" si="7"/>
        <v>150</v>
      </c>
      <c r="C157" s="1">
        <v>147</v>
      </c>
      <c r="D157" s="35" t="str">
        <f t="shared" si="13"/>
        <v>Grocery Stores and Supermarkets</v>
      </c>
      <c r="E157" s="5" t="s">
        <v>75</v>
      </c>
      <c r="F157" s="5" t="s">
        <v>84</v>
      </c>
      <c r="G157" s="9" t="s">
        <v>87</v>
      </c>
    </row>
    <row r="158" spans="2:9" s="5" customFormat="1" ht="16" customHeight="1" x14ac:dyDescent="0.15">
      <c r="B158" s="1">
        <f t="shared" si="7"/>
        <v>151</v>
      </c>
      <c r="C158" s="1">
        <v>147</v>
      </c>
      <c r="D158" s="35" t="str">
        <f t="shared" si="13"/>
        <v>Shopping Malls</v>
      </c>
      <c r="E158" s="5" t="s">
        <v>75</v>
      </c>
      <c r="F158" s="5" t="s">
        <v>84</v>
      </c>
      <c r="G158" s="9" t="s">
        <v>88</v>
      </c>
    </row>
    <row r="159" spans="2:9" s="5" customFormat="1" ht="16" customHeight="1" x14ac:dyDescent="0.15">
      <c r="B159" s="1">
        <f t="shared" si="7"/>
        <v>152</v>
      </c>
      <c r="C159" s="1">
        <v>147</v>
      </c>
      <c r="D159" s="35" t="str">
        <f t="shared" si="13"/>
        <v>Department Stores</v>
      </c>
      <c r="E159" s="5" t="s">
        <v>75</v>
      </c>
      <c r="F159" s="5" t="s">
        <v>84</v>
      </c>
      <c r="G159" s="9" t="s">
        <v>89</v>
      </c>
    </row>
    <row r="160" spans="2:9" s="5" customFormat="1" ht="16" customHeight="1" x14ac:dyDescent="0.15">
      <c r="B160" s="1">
        <f t="shared" si="7"/>
        <v>153</v>
      </c>
      <c r="C160" s="1">
        <v>147</v>
      </c>
      <c r="D160" s="35" t="str">
        <f t="shared" si="13"/>
        <v>Specialty Stores</v>
      </c>
      <c r="E160" s="5" t="s">
        <v>75</v>
      </c>
      <c r="F160" s="5" t="s">
        <v>84</v>
      </c>
      <c r="G160" s="9" t="s">
        <v>90</v>
      </c>
    </row>
    <row r="161" spans="2:9" s="5" customFormat="1" ht="16" customHeight="1" x14ac:dyDescent="0.15">
      <c r="B161" s="1">
        <f t="shared" si="7"/>
        <v>154</v>
      </c>
      <c r="C161" s="1">
        <v>147</v>
      </c>
      <c r="D161" s="35" t="str">
        <f t="shared" si="13"/>
        <v>Pawn Shops</v>
      </c>
      <c r="E161" s="5" t="s">
        <v>75</v>
      </c>
      <c r="F161" s="5" t="s">
        <v>84</v>
      </c>
      <c r="G161" s="9" t="s">
        <v>91</v>
      </c>
    </row>
    <row r="162" spans="2:9" s="5" customFormat="1" ht="16" customHeight="1" x14ac:dyDescent="0.15">
      <c r="B162" s="1">
        <f t="shared" si="7"/>
        <v>155</v>
      </c>
      <c r="C162" s="1">
        <v>147</v>
      </c>
      <c r="D162" s="35" t="str">
        <f t="shared" si="13"/>
        <v>Factory Outlet Stores</v>
      </c>
      <c r="E162" s="5" t="s">
        <v>75</v>
      </c>
      <c r="F162" s="5" t="s">
        <v>84</v>
      </c>
      <c r="G162" s="9" t="s">
        <v>92</v>
      </c>
    </row>
    <row r="163" spans="2:9" s="5" customFormat="1" ht="16" customHeight="1" x14ac:dyDescent="0.15">
      <c r="B163" s="1">
        <f t="shared" si="7"/>
        <v>156</v>
      </c>
      <c r="C163" s="1">
        <v>119</v>
      </c>
      <c r="D163" s="35" t="str">
        <f>F163</f>
        <v>Science and Laboratory</v>
      </c>
      <c r="E163" s="5" t="s">
        <v>75</v>
      </c>
      <c r="F163" s="5" t="s">
        <v>93</v>
      </c>
      <c r="G163" s="7"/>
    </row>
    <row r="164" spans="2:9" s="5" customFormat="1" ht="16" customHeight="1" x14ac:dyDescent="0.15">
      <c r="B164" s="1">
        <f t="shared" si="7"/>
        <v>157</v>
      </c>
      <c r="C164" s="1">
        <v>119</v>
      </c>
      <c r="D164" s="35" t="str">
        <f>F164</f>
        <v>Signage</v>
      </c>
      <c r="E164" s="5" t="s">
        <v>75</v>
      </c>
      <c r="F164" s="5" t="s">
        <v>94</v>
      </c>
      <c r="G164" s="7"/>
    </row>
    <row r="165" spans="2:9" s="5" customFormat="1" ht="16" customHeight="1" x14ac:dyDescent="0.15">
      <c r="B165" s="1">
        <f t="shared" si="7"/>
        <v>158</v>
      </c>
      <c r="C165" s="1">
        <v>119</v>
      </c>
      <c r="D165" s="35" t="str">
        <f>F165</f>
        <v>Small Business</v>
      </c>
      <c r="E165" s="5" t="s">
        <v>75</v>
      </c>
      <c r="F165" s="5" t="s">
        <v>96</v>
      </c>
      <c r="G165" s="8"/>
    </row>
    <row r="166" spans="2:9" s="5" customFormat="1" ht="16" customHeight="1" x14ac:dyDescent="0.15">
      <c r="B166" s="1">
        <f t="shared" si="7"/>
        <v>159</v>
      </c>
      <c r="C166" s="1">
        <v>119</v>
      </c>
      <c r="D166" s="35" t="str">
        <f>F166</f>
        <v>Telecom Services</v>
      </c>
      <c r="E166" s="5" t="s">
        <v>75</v>
      </c>
      <c r="F166" s="5" t="s">
        <v>109</v>
      </c>
      <c r="G166" s="8"/>
    </row>
    <row r="167" spans="2:9" s="5" customFormat="1" ht="16" customHeight="1" x14ac:dyDescent="0.15">
      <c r="B167" s="1">
        <f t="shared" si="7"/>
        <v>160</v>
      </c>
      <c r="C167" s="1">
        <v>159</v>
      </c>
      <c r="D167" s="35" t="str">
        <f t="shared" ref="D167:D172" si="14">G167</f>
        <v>Home Internet Services</v>
      </c>
      <c r="E167" s="5" t="s">
        <v>75</v>
      </c>
      <c r="F167" s="5" t="s">
        <v>109</v>
      </c>
      <c r="G167" s="7" t="s">
        <v>110</v>
      </c>
    </row>
    <row r="168" spans="2:9" s="5" customFormat="1" ht="16" customHeight="1" x14ac:dyDescent="0.15">
      <c r="B168" s="1">
        <f t="shared" si="7"/>
        <v>161</v>
      </c>
      <c r="C168" s="1">
        <v>159</v>
      </c>
      <c r="D168" s="35" t="str">
        <f t="shared" si="14"/>
        <v>Home Television Services</v>
      </c>
      <c r="E168" s="5" t="s">
        <v>75</v>
      </c>
      <c r="F168" s="5" t="s">
        <v>109</v>
      </c>
      <c r="G168" s="7" t="s">
        <v>111</v>
      </c>
    </row>
    <row r="169" spans="2:9" s="5" customFormat="1" ht="16" customHeight="1" x14ac:dyDescent="0.15">
      <c r="B169" s="1">
        <f t="shared" si="7"/>
        <v>162</v>
      </c>
      <c r="C169" s="1">
        <v>159</v>
      </c>
      <c r="D169" s="35" t="str">
        <f t="shared" si="14"/>
        <v>Home Phone Services</v>
      </c>
      <c r="E169" s="5" t="s">
        <v>75</v>
      </c>
      <c r="F169" s="5" t="s">
        <v>109</v>
      </c>
      <c r="G169" s="7" t="s">
        <v>112</v>
      </c>
    </row>
    <row r="170" spans="2:9" s="5" customFormat="1" ht="16" customHeight="1" x14ac:dyDescent="0.15">
      <c r="B170" s="1">
        <f t="shared" si="7"/>
        <v>163</v>
      </c>
      <c r="C170" s="1">
        <v>159</v>
      </c>
      <c r="D170" s="35" t="str">
        <f t="shared" si="14"/>
        <v>Mobile Phone Plans</v>
      </c>
      <c r="E170" s="5" t="s">
        <v>75</v>
      </c>
      <c r="F170" s="5" t="s">
        <v>109</v>
      </c>
      <c r="G170" s="7" t="s">
        <v>113</v>
      </c>
    </row>
    <row r="171" spans="2:9" s="5" customFormat="1" ht="16" customHeight="1" x14ac:dyDescent="0.15">
      <c r="B171" s="1">
        <f t="shared" si="7"/>
        <v>164</v>
      </c>
      <c r="C171" s="1">
        <v>159</v>
      </c>
      <c r="D171" s="35" t="str">
        <f t="shared" si="14"/>
        <v>Prepaid International Phone Services</v>
      </c>
      <c r="E171" s="5" t="s">
        <v>75</v>
      </c>
      <c r="F171" s="5" t="s">
        <v>109</v>
      </c>
      <c r="G171" s="7" t="s">
        <v>114</v>
      </c>
    </row>
    <row r="172" spans="2:9" s="5" customFormat="1" ht="16" customHeight="1" x14ac:dyDescent="0.15">
      <c r="B172" s="1">
        <f t="shared" si="7"/>
        <v>165</v>
      </c>
      <c r="C172" s="1">
        <v>159</v>
      </c>
      <c r="D172" s="35" t="str">
        <f t="shared" si="14"/>
        <v>Business Telecom Services</v>
      </c>
      <c r="E172" s="5" t="s">
        <v>75</v>
      </c>
      <c r="F172" s="5" t="s">
        <v>109</v>
      </c>
      <c r="G172" s="5" t="s">
        <v>115</v>
      </c>
    </row>
    <row r="173" spans="2:9" s="5" customFormat="1" ht="16" customHeight="1" x14ac:dyDescent="0.15">
      <c r="B173" s="1">
        <f t="shared" si="7"/>
        <v>166</v>
      </c>
      <c r="C173" s="1">
        <v>119</v>
      </c>
      <c r="D173" s="35" t="str">
        <f>F173</f>
        <v>Waste Disposal and Recycling</v>
      </c>
      <c r="E173" s="5" t="s">
        <v>75</v>
      </c>
      <c r="F173" s="5" t="s">
        <v>95</v>
      </c>
      <c r="G173" s="7"/>
    </row>
    <row r="174" spans="2:9" s="5" customFormat="1" ht="16" customHeight="1" x14ac:dyDescent="0.15">
      <c r="B174" s="1">
        <f t="shared" si="7"/>
        <v>167</v>
      </c>
      <c r="C174" s="1"/>
      <c r="D174" s="35" t="str">
        <f>E174</f>
        <v>Clothing and Accessories</v>
      </c>
      <c r="E174" s="5" t="s">
        <v>126</v>
      </c>
      <c r="I174" s="7"/>
    </row>
    <row r="175" spans="2:9" s="5" customFormat="1" ht="16" customHeight="1" x14ac:dyDescent="0.15">
      <c r="B175" s="1">
        <f t="shared" si="7"/>
        <v>168</v>
      </c>
      <c r="C175" s="1">
        <v>167</v>
      </c>
      <c r="D175" s="35" t="str">
        <f>F175</f>
        <v>Clothing</v>
      </c>
      <c r="E175" s="5" t="s">
        <v>126</v>
      </c>
      <c r="F175" s="5" t="s">
        <v>127</v>
      </c>
      <c r="G175" s="7"/>
    </row>
    <row r="176" spans="2:9" s="5" customFormat="1" ht="16" customHeight="1" x14ac:dyDescent="0.15">
      <c r="B176" s="1">
        <f t="shared" si="7"/>
        <v>169</v>
      </c>
      <c r="C176" s="1">
        <v>168</v>
      </c>
      <c r="D176" s="35" t="str">
        <f t="shared" ref="D176:D182" si="15">G176</f>
        <v>Children's Clothing</v>
      </c>
      <c r="E176" s="5" t="s">
        <v>126</v>
      </c>
      <c r="F176" s="5" t="s">
        <v>127</v>
      </c>
      <c r="G176" s="7" t="s">
        <v>26</v>
      </c>
    </row>
    <row r="177" spans="2:7" s="5" customFormat="1" ht="16" customHeight="1" x14ac:dyDescent="0.15">
      <c r="B177" s="1">
        <f t="shared" si="7"/>
        <v>170</v>
      </c>
      <c r="C177" s="1">
        <v>168</v>
      </c>
      <c r="D177" s="35" t="str">
        <f t="shared" si="15"/>
        <v>Men's Clothing</v>
      </c>
      <c r="E177" s="5" t="s">
        <v>126</v>
      </c>
      <c r="F177" s="5" t="s">
        <v>127</v>
      </c>
      <c r="G177" s="5" t="s">
        <v>128</v>
      </c>
    </row>
    <row r="178" spans="2:7" s="5" customFormat="1" ht="16" customHeight="1" x14ac:dyDescent="0.15">
      <c r="B178" s="1">
        <f t="shared" si="7"/>
        <v>171</v>
      </c>
      <c r="C178" s="1">
        <v>168</v>
      </c>
      <c r="D178" s="35" t="str">
        <f t="shared" si="15"/>
        <v>Women's Clothing</v>
      </c>
      <c r="E178" s="5" t="s">
        <v>126</v>
      </c>
      <c r="F178" s="5" t="s">
        <v>127</v>
      </c>
      <c r="G178" s="7" t="s">
        <v>129</v>
      </c>
    </row>
    <row r="179" spans="2:7" s="5" customFormat="1" ht="16" customHeight="1" x14ac:dyDescent="0.15">
      <c r="B179" s="1">
        <f t="shared" si="7"/>
        <v>172</v>
      </c>
      <c r="C179" s="1">
        <v>168</v>
      </c>
      <c r="D179" s="35" t="str">
        <f t="shared" si="15"/>
        <v>Wedding Dresses/Bridal Wear/Tuxedos</v>
      </c>
      <c r="E179" s="5" t="s">
        <v>126</v>
      </c>
      <c r="F179" s="7" t="s">
        <v>127</v>
      </c>
      <c r="G179" s="5" t="s">
        <v>130</v>
      </c>
    </row>
    <row r="180" spans="2:7" s="5" customFormat="1" ht="16" customHeight="1" x14ac:dyDescent="0.15">
      <c r="B180" s="1">
        <f t="shared" si="7"/>
        <v>173</v>
      </c>
      <c r="C180" s="1">
        <v>168</v>
      </c>
      <c r="D180" s="35" t="str">
        <f t="shared" si="15"/>
        <v>Maternity Clothing</v>
      </c>
      <c r="E180" s="5" t="s">
        <v>126</v>
      </c>
      <c r="F180" s="7" t="s">
        <v>127</v>
      </c>
      <c r="G180" s="5" t="s">
        <v>131</v>
      </c>
    </row>
    <row r="181" spans="2:7" s="5" customFormat="1" ht="16" customHeight="1" x14ac:dyDescent="0.15">
      <c r="B181" s="1">
        <f t="shared" si="7"/>
        <v>174</v>
      </c>
      <c r="C181" s="1">
        <v>168</v>
      </c>
      <c r="D181" s="35" t="str">
        <f t="shared" si="15"/>
        <v>Underwear and Lingerie</v>
      </c>
      <c r="E181" s="5" t="s">
        <v>126</v>
      </c>
      <c r="F181" s="5" t="s">
        <v>127</v>
      </c>
      <c r="G181" s="5" t="s">
        <v>132</v>
      </c>
    </row>
    <row r="182" spans="2:7" s="5" customFormat="1" ht="16" customHeight="1" x14ac:dyDescent="0.15">
      <c r="B182" s="1">
        <f t="shared" si="7"/>
        <v>175</v>
      </c>
      <c r="C182" s="1">
        <v>168</v>
      </c>
      <c r="D182" s="35" t="str">
        <f t="shared" si="15"/>
        <v>Sportswear</v>
      </c>
      <c r="E182" s="5" t="s">
        <v>126</v>
      </c>
      <c r="F182" s="5" t="s">
        <v>127</v>
      </c>
      <c r="G182" s="5" t="s">
        <v>133</v>
      </c>
    </row>
    <row r="183" spans="2:7" s="5" customFormat="1" ht="16" customHeight="1" x14ac:dyDescent="0.15">
      <c r="B183" s="1">
        <f t="shared" si="7"/>
        <v>176</v>
      </c>
      <c r="C183" s="1">
        <v>167</v>
      </c>
      <c r="D183" s="35" t="str">
        <f t="shared" ref="D183:D189" si="16">F183</f>
        <v>Clothing Accessories</v>
      </c>
      <c r="E183" s="5" t="s">
        <v>126</v>
      </c>
      <c r="F183" s="7" t="s">
        <v>134</v>
      </c>
    </row>
    <row r="184" spans="2:7" s="5" customFormat="1" ht="16" customHeight="1" x14ac:dyDescent="0.15">
      <c r="B184" s="1">
        <f t="shared" si="7"/>
        <v>177</v>
      </c>
      <c r="C184" s="1">
        <v>167</v>
      </c>
      <c r="D184" s="35" t="str">
        <f t="shared" si="16"/>
        <v>Costumes and Accessories</v>
      </c>
      <c r="E184" s="5" t="s">
        <v>126</v>
      </c>
      <c r="F184" s="5" t="s">
        <v>135</v>
      </c>
    </row>
    <row r="185" spans="2:7" s="5" customFormat="1" ht="16" customHeight="1" x14ac:dyDescent="0.15">
      <c r="B185" s="1">
        <f t="shared" ref="B185:B248" si="17">B184+1</f>
        <v>178</v>
      </c>
      <c r="C185" s="1">
        <v>167</v>
      </c>
      <c r="D185" s="35" t="str">
        <f t="shared" si="16"/>
        <v>Footwear</v>
      </c>
      <c r="E185" s="5" t="s">
        <v>126</v>
      </c>
      <c r="F185" s="7" t="s">
        <v>138</v>
      </c>
    </row>
    <row r="186" spans="2:7" s="5" customFormat="1" ht="16" customHeight="1" x14ac:dyDescent="0.15">
      <c r="B186" s="1">
        <f t="shared" si="17"/>
        <v>179</v>
      </c>
      <c r="C186" s="1">
        <v>167</v>
      </c>
      <c r="D186" s="35" t="str">
        <f t="shared" si="16"/>
        <v>Footwear Accessories</v>
      </c>
      <c r="E186" s="5" t="s">
        <v>126</v>
      </c>
      <c r="F186" s="5" t="s">
        <v>139</v>
      </c>
    </row>
    <row r="187" spans="2:7" s="5" customFormat="1" ht="16" customHeight="1" x14ac:dyDescent="0.15">
      <c r="B187" s="1">
        <f t="shared" si="17"/>
        <v>180</v>
      </c>
      <c r="C187" s="1">
        <v>167</v>
      </c>
      <c r="D187" s="35" t="str">
        <f t="shared" si="16"/>
        <v>Handbags and Wallets</v>
      </c>
      <c r="E187" s="5" t="s">
        <v>126</v>
      </c>
      <c r="F187" s="5" t="s">
        <v>136</v>
      </c>
    </row>
    <row r="188" spans="2:7" s="5" customFormat="1" ht="16" customHeight="1" x14ac:dyDescent="0.15">
      <c r="B188" s="1">
        <f t="shared" si="17"/>
        <v>181</v>
      </c>
      <c r="C188" s="1">
        <v>167</v>
      </c>
      <c r="D188" s="35" t="str">
        <f t="shared" si="16"/>
        <v>Jewelry and Watches</v>
      </c>
      <c r="E188" s="5" t="s">
        <v>126</v>
      </c>
      <c r="F188" s="5" t="s">
        <v>137</v>
      </c>
    </row>
    <row r="189" spans="2:7" s="5" customFormat="1" ht="16" customHeight="1" x14ac:dyDescent="0.15">
      <c r="B189" s="1">
        <f t="shared" si="17"/>
        <v>182</v>
      </c>
      <c r="C189" s="1">
        <v>167</v>
      </c>
      <c r="D189" s="35" t="str">
        <f t="shared" si="16"/>
        <v>Sunglasses</v>
      </c>
      <c r="E189" s="5" t="s">
        <v>126</v>
      </c>
      <c r="F189" s="5" t="s">
        <v>140</v>
      </c>
    </row>
    <row r="190" spans="2:7" s="5" customFormat="1" ht="16" customHeight="1" x14ac:dyDescent="0.15">
      <c r="B190" s="1">
        <f t="shared" si="17"/>
        <v>183</v>
      </c>
      <c r="C190" s="1"/>
      <c r="D190" s="35" t="str">
        <f>E190</f>
        <v>Collectables and Antiques</v>
      </c>
      <c r="E190" s="5" t="s">
        <v>141</v>
      </c>
    </row>
    <row r="191" spans="2:7" s="5" customFormat="1" ht="16" customHeight="1" x14ac:dyDescent="0.15">
      <c r="B191" s="1">
        <f t="shared" si="17"/>
        <v>184</v>
      </c>
      <c r="C191" s="1">
        <v>183</v>
      </c>
      <c r="D191" s="35" t="str">
        <f t="shared" ref="D191:D196" si="18">F191</f>
        <v>Antiques</v>
      </c>
      <c r="E191" s="5" t="s">
        <v>141</v>
      </c>
      <c r="F191" s="5" t="s">
        <v>142</v>
      </c>
    </row>
    <row r="192" spans="2:7" s="5" customFormat="1" ht="16" customHeight="1" x14ac:dyDescent="0.15">
      <c r="B192" s="1">
        <f t="shared" si="17"/>
        <v>185</v>
      </c>
      <c r="C192" s="1">
        <v>183</v>
      </c>
      <c r="D192" s="35" t="str">
        <f t="shared" si="18"/>
        <v>Coins and Paper Money</v>
      </c>
      <c r="E192" s="5" t="s">
        <v>141</v>
      </c>
      <c r="F192" s="5" t="s">
        <v>143</v>
      </c>
    </row>
    <row r="193" spans="2:7" s="5" customFormat="1" ht="16" customHeight="1" x14ac:dyDescent="0.15">
      <c r="B193" s="1">
        <f t="shared" si="17"/>
        <v>186</v>
      </c>
      <c r="C193" s="1">
        <v>183</v>
      </c>
      <c r="D193" s="35" t="str">
        <f t="shared" si="18"/>
        <v>Collectibles</v>
      </c>
      <c r="E193" s="5" t="s">
        <v>141</v>
      </c>
      <c r="F193" s="5" t="s">
        <v>147</v>
      </c>
      <c r="G193" s="7"/>
    </row>
    <row r="194" spans="2:7" s="5" customFormat="1" ht="16" customHeight="1" x14ac:dyDescent="0.15">
      <c r="B194" s="1">
        <f t="shared" si="17"/>
        <v>187</v>
      </c>
      <c r="C194" s="1">
        <v>183</v>
      </c>
      <c r="D194" s="35" t="str">
        <f t="shared" si="18"/>
        <v>Entertainment Memorabilia</v>
      </c>
      <c r="E194" s="5" t="s">
        <v>141</v>
      </c>
      <c r="F194" s="5" t="s">
        <v>144</v>
      </c>
      <c r="G194" s="7"/>
    </row>
    <row r="195" spans="2:7" s="5" customFormat="1" ht="16" customHeight="1" x14ac:dyDescent="0.15">
      <c r="B195" s="1">
        <f t="shared" si="17"/>
        <v>188</v>
      </c>
      <c r="C195" s="1">
        <v>183</v>
      </c>
      <c r="D195" s="35" t="str">
        <f t="shared" si="18"/>
        <v>Sports Memorabilia and Trading Cards</v>
      </c>
      <c r="E195" s="5" t="s">
        <v>141</v>
      </c>
      <c r="F195" s="5" t="s">
        <v>146</v>
      </c>
      <c r="G195" s="7"/>
    </row>
    <row r="196" spans="2:7" s="5" customFormat="1" ht="16" customHeight="1" x14ac:dyDescent="0.15">
      <c r="B196" s="1">
        <f t="shared" si="17"/>
        <v>189</v>
      </c>
      <c r="C196" s="1">
        <v>183</v>
      </c>
      <c r="D196" s="35" t="str">
        <f t="shared" si="18"/>
        <v>Stamps</v>
      </c>
      <c r="E196" s="5" t="s">
        <v>141</v>
      </c>
      <c r="F196" s="5" t="s">
        <v>145</v>
      </c>
      <c r="G196" s="7"/>
    </row>
    <row r="197" spans="2:7" s="5" customFormat="1" ht="16" customHeight="1" x14ac:dyDescent="0.15">
      <c r="B197" s="1">
        <f t="shared" si="17"/>
        <v>190</v>
      </c>
      <c r="C197" s="1"/>
      <c r="D197" s="35" t="str">
        <f>E197</f>
        <v>Consumer Electronics</v>
      </c>
      <c r="E197" s="5" t="s">
        <v>28</v>
      </c>
      <c r="G197" s="7"/>
    </row>
    <row r="198" spans="2:7" s="5" customFormat="1" ht="16" customHeight="1" x14ac:dyDescent="0.15">
      <c r="B198" s="1">
        <f t="shared" si="17"/>
        <v>191</v>
      </c>
      <c r="C198" s="1">
        <v>190</v>
      </c>
      <c r="D198" s="35" t="str">
        <f t="shared" ref="D198:D199" si="19">F198</f>
        <v>Arcade Equipment</v>
      </c>
      <c r="E198" s="5" t="s">
        <v>28</v>
      </c>
      <c r="F198" s="5" t="s">
        <v>148</v>
      </c>
      <c r="G198" s="7"/>
    </row>
    <row r="199" spans="2:7" s="5" customFormat="1" ht="16" customHeight="1" x14ac:dyDescent="0.15">
      <c r="B199" s="1">
        <f t="shared" si="17"/>
        <v>192</v>
      </c>
      <c r="C199" s="1">
        <v>190</v>
      </c>
      <c r="D199" s="35" t="str">
        <f t="shared" si="19"/>
        <v>Audio</v>
      </c>
      <c r="E199" s="5" t="s">
        <v>28</v>
      </c>
      <c r="F199" s="5" t="s">
        <v>149</v>
      </c>
      <c r="G199" s="7"/>
    </row>
    <row r="200" spans="2:7" s="5" customFormat="1" ht="16" customHeight="1" x14ac:dyDescent="0.15">
      <c r="B200" s="1">
        <f t="shared" si="17"/>
        <v>193</v>
      </c>
      <c r="C200" s="1">
        <v>192</v>
      </c>
      <c r="D200" s="35" t="str">
        <f t="shared" ref="D200:D201" si="20">G200</f>
        <v>CD Players</v>
      </c>
      <c r="E200" s="5" t="s">
        <v>28</v>
      </c>
      <c r="F200" s="5" t="s">
        <v>149</v>
      </c>
      <c r="G200" s="7" t="s">
        <v>150</v>
      </c>
    </row>
    <row r="201" spans="2:7" s="5" customFormat="1" ht="16" customHeight="1" x14ac:dyDescent="0.15">
      <c r="B201" s="1">
        <f t="shared" si="17"/>
        <v>194</v>
      </c>
      <c r="C201" s="1">
        <v>192</v>
      </c>
      <c r="D201" s="35" t="str">
        <f t="shared" si="20"/>
        <v>Headphones</v>
      </c>
      <c r="E201" s="5" t="s">
        <v>28</v>
      </c>
      <c r="F201" s="5" t="s">
        <v>149</v>
      </c>
      <c r="G201" s="7" t="s">
        <v>151</v>
      </c>
    </row>
    <row r="202" spans="2:7" s="5" customFormat="1" ht="16" customHeight="1" x14ac:dyDescent="0.15">
      <c r="B202" s="1">
        <f t="shared" si="17"/>
        <v>195</v>
      </c>
      <c r="C202" s="1">
        <v>190</v>
      </c>
      <c r="D202" s="35" t="str">
        <f>F202</f>
        <v>Cameras and Photo</v>
      </c>
      <c r="E202" s="5" t="s">
        <v>28</v>
      </c>
      <c r="F202" s="5" t="s">
        <v>173</v>
      </c>
      <c r="G202" s="8"/>
    </row>
    <row r="203" spans="2:7" s="5" customFormat="1" ht="16" customHeight="1" x14ac:dyDescent="0.15">
      <c r="B203" s="1">
        <f t="shared" si="17"/>
        <v>196</v>
      </c>
      <c r="C203" s="1">
        <v>195</v>
      </c>
      <c r="D203" s="35" t="str">
        <f t="shared" ref="D203:D204" si="21">G203</f>
        <v>Camera and Photo Accessories</v>
      </c>
      <c r="E203" s="5" t="s">
        <v>28</v>
      </c>
      <c r="F203" s="5" t="s">
        <v>173</v>
      </c>
      <c r="G203" s="7" t="s">
        <v>174</v>
      </c>
    </row>
    <row r="204" spans="2:7" s="5" customFormat="1" ht="16" customHeight="1" x14ac:dyDescent="0.15">
      <c r="B204" s="1">
        <f t="shared" si="17"/>
        <v>197</v>
      </c>
      <c r="C204" s="1">
        <v>195</v>
      </c>
      <c r="D204" s="35" t="str">
        <f t="shared" si="21"/>
        <v>Cameras</v>
      </c>
      <c r="E204" s="5" t="s">
        <v>28</v>
      </c>
      <c r="F204" s="5" t="s">
        <v>173</v>
      </c>
      <c r="G204" s="7" t="s">
        <v>175</v>
      </c>
    </row>
    <row r="205" spans="2:7" s="5" customFormat="1" ht="16" customHeight="1" x14ac:dyDescent="0.15">
      <c r="B205" s="1">
        <f t="shared" si="17"/>
        <v>198</v>
      </c>
      <c r="C205" s="1">
        <v>190</v>
      </c>
      <c r="D205" s="35" t="str">
        <f t="shared" ref="D205:D208" si="22">F205</f>
        <v>Circuit Boards and Components</v>
      </c>
      <c r="E205" s="5" t="s">
        <v>28</v>
      </c>
      <c r="F205" s="5" t="s">
        <v>152</v>
      </c>
      <c r="G205" s="7"/>
    </row>
    <row r="206" spans="2:7" s="5" customFormat="1" ht="16" customHeight="1" x14ac:dyDescent="0.15">
      <c r="B206" s="1">
        <f t="shared" si="17"/>
        <v>199</v>
      </c>
      <c r="C206" s="1">
        <v>190</v>
      </c>
      <c r="D206" s="35" t="str">
        <f t="shared" si="22"/>
        <v>Communications Electronics</v>
      </c>
      <c r="E206" s="5" t="s">
        <v>28</v>
      </c>
      <c r="F206" s="5" t="s">
        <v>153</v>
      </c>
      <c r="G206" s="7"/>
    </row>
    <row r="207" spans="2:7" s="5" customFormat="1" ht="16" customHeight="1" x14ac:dyDescent="0.15">
      <c r="B207" s="1">
        <f t="shared" si="17"/>
        <v>200</v>
      </c>
      <c r="C207" s="1">
        <v>190</v>
      </c>
      <c r="D207" s="35" t="str">
        <f t="shared" si="22"/>
        <v>Components</v>
      </c>
      <c r="E207" s="5" t="s">
        <v>28</v>
      </c>
      <c r="F207" s="5" t="s">
        <v>155</v>
      </c>
      <c r="G207" s="6"/>
    </row>
    <row r="208" spans="2:7" s="5" customFormat="1" ht="16" customHeight="1" x14ac:dyDescent="0.15">
      <c r="B208" s="1">
        <f t="shared" si="17"/>
        <v>201</v>
      </c>
      <c r="C208" s="1">
        <v>190</v>
      </c>
      <c r="D208" s="35" t="str">
        <f t="shared" si="22"/>
        <v>Computers</v>
      </c>
      <c r="E208" s="5" t="s">
        <v>28</v>
      </c>
      <c r="F208" s="5" t="s">
        <v>156</v>
      </c>
      <c r="G208" s="6"/>
    </row>
    <row r="209" spans="2:8" s="5" customFormat="1" ht="16" customHeight="1" x14ac:dyDescent="0.15">
      <c r="B209" s="1">
        <f t="shared" si="17"/>
        <v>202</v>
      </c>
      <c r="C209" s="1">
        <v>201</v>
      </c>
      <c r="D209" s="35" t="str">
        <f t="shared" ref="D209:D210" si="23">G209</f>
        <v>Laptops</v>
      </c>
      <c r="E209" s="5" t="s">
        <v>28</v>
      </c>
      <c r="F209" s="5" t="s">
        <v>156</v>
      </c>
      <c r="G209" s="6" t="s">
        <v>157</v>
      </c>
    </row>
    <row r="210" spans="2:8" s="5" customFormat="1" ht="16" customHeight="1" x14ac:dyDescent="0.15">
      <c r="B210" s="1">
        <f t="shared" si="17"/>
        <v>203</v>
      </c>
      <c r="C210" s="1">
        <v>201</v>
      </c>
      <c r="D210" s="35" t="str">
        <f t="shared" si="23"/>
        <v>Desktops</v>
      </c>
      <c r="E210" s="5" t="s">
        <v>28</v>
      </c>
      <c r="F210" s="5" t="s">
        <v>156</v>
      </c>
      <c r="G210" s="6" t="s">
        <v>158</v>
      </c>
    </row>
    <row r="211" spans="2:8" s="5" customFormat="1" ht="16" customHeight="1" x14ac:dyDescent="0.15">
      <c r="B211" s="1">
        <f t="shared" si="17"/>
        <v>204</v>
      </c>
      <c r="C211" s="1">
        <v>190</v>
      </c>
      <c r="D211" s="35" t="str">
        <f t="shared" ref="D211:D222" si="24">F211</f>
        <v>E-Readers</v>
      </c>
      <c r="E211" s="5" t="s">
        <v>28</v>
      </c>
      <c r="F211" s="5" t="s">
        <v>169</v>
      </c>
      <c r="G211" s="6"/>
    </row>
    <row r="212" spans="2:8" s="5" customFormat="1" ht="16" customHeight="1" x14ac:dyDescent="0.15">
      <c r="B212" s="1">
        <f t="shared" si="17"/>
        <v>205</v>
      </c>
      <c r="C212" s="1">
        <v>190</v>
      </c>
      <c r="D212" s="35" t="str">
        <f t="shared" si="24"/>
        <v>Electronics Accessories</v>
      </c>
      <c r="E212" s="5" t="s">
        <v>28</v>
      </c>
      <c r="F212" s="5" t="s">
        <v>160</v>
      </c>
      <c r="G212" s="6"/>
      <c r="H212" s="2"/>
    </row>
    <row r="213" spans="2:8" s="5" customFormat="1" ht="16" customHeight="1" x14ac:dyDescent="0.15">
      <c r="B213" s="1">
        <f t="shared" si="17"/>
        <v>206</v>
      </c>
      <c r="C213" s="1">
        <v>190</v>
      </c>
      <c r="D213" s="35" t="str">
        <f t="shared" si="24"/>
        <v>Home Theater Systems</v>
      </c>
      <c r="E213" s="5" t="s">
        <v>28</v>
      </c>
      <c r="F213" s="5" t="s">
        <v>170</v>
      </c>
      <c r="G213" s="6"/>
    </row>
    <row r="214" spans="2:8" s="5" customFormat="1" ht="16" customHeight="1" x14ac:dyDescent="0.15">
      <c r="B214" s="1">
        <f t="shared" si="17"/>
        <v>207</v>
      </c>
      <c r="C214" s="1">
        <v>190</v>
      </c>
      <c r="D214" s="35" t="str">
        <f t="shared" si="24"/>
        <v>Marine Electronics</v>
      </c>
      <c r="E214" s="5" t="s">
        <v>28</v>
      </c>
      <c r="F214" s="5" t="s">
        <v>161</v>
      </c>
      <c r="G214" s="6"/>
    </row>
    <row r="215" spans="2:8" s="5" customFormat="1" ht="16" customHeight="1" x14ac:dyDescent="0.15">
      <c r="B215" s="1">
        <f t="shared" si="17"/>
        <v>208</v>
      </c>
      <c r="C215" s="1">
        <v>190</v>
      </c>
      <c r="D215" s="35" t="str">
        <f t="shared" si="24"/>
        <v>Mobile Phone Plans</v>
      </c>
      <c r="E215" s="5" t="s">
        <v>28</v>
      </c>
      <c r="F215" s="5" t="s">
        <v>113</v>
      </c>
      <c r="G215" s="6"/>
    </row>
    <row r="216" spans="2:8" s="5" customFormat="1" ht="16" customHeight="1" x14ac:dyDescent="0.15">
      <c r="B216" s="1">
        <f t="shared" si="17"/>
        <v>209</v>
      </c>
      <c r="C216" s="1">
        <v>190</v>
      </c>
      <c r="D216" s="35" t="str">
        <f t="shared" si="24"/>
        <v>Mobile Phones and Accessories</v>
      </c>
      <c r="E216" s="5" t="s">
        <v>28</v>
      </c>
      <c r="F216" s="5" t="s">
        <v>154</v>
      </c>
      <c r="G216" s="6"/>
    </row>
    <row r="217" spans="2:8" s="5" customFormat="1" ht="16" customHeight="1" x14ac:dyDescent="0.15">
      <c r="B217" s="1">
        <f t="shared" si="17"/>
        <v>210</v>
      </c>
      <c r="C217" s="1">
        <v>190</v>
      </c>
      <c r="D217" s="35" t="str">
        <f t="shared" si="24"/>
        <v>Networking</v>
      </c>
      <c r="E217" s="5" t="s">
        <v>28</v>
      </c>
      <c r="F217" s="5" t="s">
        <v>162</v>
      </c>
      <c r="G217" s="6"/>
    </row>
    <row r="218" spans="2:8" s="5" customFormat="1" ht="16" customHeight="1" x14ac:dyDescent="0.15">
      <c r="B218" s="1">
        <f t="shared" si="17"/>
        <v>211</v>
      </c>
      <c r="C218" s="1">
        <v>190</v>
      </c>
      <c r="D218" s="35" t="str">
        <f t="shared" si="24"/>
        <v>Printers/Copiers/Scanners/Fax</v>
      </c>
      <c r="E218" s="5" t="s">
        <v>28</v>
      </c>
      <c r="F218" s="5" t="s">
        <v>163</v>
      </c>
      <c r="G218" s="6"/>
    </row>
    <row r="219" spans="2:8" s="5" customFormat="1" ht="16" customHeight="1" x14ac:dyDescent="0.15">
      <c r="B219" s="1">
        <f t="shared" si="17"/>
        <v>212</v>
      </c>
      <c r="C219" s="1">
        <v>190</v>
      </c>
      <c r="D219" s="35" t="str">
        <f t="shared" si="24"/>
        <v>Security Devices</v>
      </c>
      <c r="E219" s="5" t="s">
        <v>28</v>
      </c>
      <c r="F219" s="5" t="s">
        <v>172</v>
      </c>
      <c r="G219" s="6"/>
    </row>
    <row r="220" spans="2:8" s="5" customFormat="1" ht="16" customHeight="1" x14ac:dyDescent="0.15">
      <c r="B220" s="1">
        <f t="shared" si="17"/>
        <v>213</v>
      </c>
      <c r="C220" s="1">
        <v>190</v>
      </c>
      <c r="D220" s="35" t="str">
        <f t="shared" si="24"/>
        <v>Tablets</v>
      </c>
      <c r="E220" s="5" t="s">
        <v>28</v>
      </c>
      <c r="F220" s="5" t="s">
        <v>159</v>
      </c>
      <c r="G220" s="6"/>
      <c r="H220" s="2"/>
    </row>
    <row r="221" spans="2:8" s="5" customFormat="1" ht="16" customHeight="1" x14ac:dyDescent="0.15">
      <c r="B221" s="1">
        <f t="shared" si="17"/>
        <v>214</v>
      </c>
      <c r="C221" s="1">
        <v>190</v>
      </c>
      <c r="D221" s="35" t="str">
        <f t="shared" si="24"/>
        <v>Televisions</v>
      </c>
      <c r="E221" s="5" t="s">
        <v>28</v>
      </c>
      <c r="F221" s="5" t="s">
        <v>171</v>
      </c>
      <c r="G221" s="6"/>
    </row>
    <row r="222" spans="2:8" s="5" customFormat="1" ht="16" customHeight="1" x14ac:dyDescent="0.15">
      <c r="B222" s="1">
        <f t="shared" si="17"/>
        <v>215</v>
      </c>
      <c r="C222" s="1">
        <v>190</v>
      </c>
      <c r="D222" s="35" t="str">
        <f t="shared" si="24"/>
        <v>Video</v>
      </c>
      <c r="E222" s="5" t="s">
        <v>28</v>
      </c>
      <c r="F222" s="5" t="s">
        <v>164</v>
      </c>
      <c r="G222" s="6"/>
    </row>
    <row r="223" spans="2:8" s="5" customFormat="1" ht="16" customHeight="1" x14ac:dyDescent="0.15">
      <c r="B223" s="1">
        <f t="shared" si="17"/>
        <v>216</v>
      </c>
      <c r="C223" s="1">
        <v>215</v>
      </c>
      <c r="D223" s="35" t="str">
        <f t="shared" ref="D223:D224" si="25">G223</f>
        <v>Blu-Ray Disc Players</v>
      </c>
      <c r="E223" s="5" t="s">
        <v>28</v>
      </c>
      <c r="F223" s="5" t="s">
        <v>164</v>
      </c>
      <c r="G223" s="6" t="s">
        <v>165</v>
      </c>
    </row>
    <row r="224" spans="2:8" s="5" customFormat="1" ht="16" customHeight="1" x14ac:dyDescent="0.15">
      <c r="B224" s="1">
        <f t="shared" si="17"/>
        <v>217</v>
      </c>
      <c r="C224" s="1">
        <v>215</v>
      </c>
      <c r="D224" s="35" t="str">
        <f t="shared" si="25"/>
        <v>Camcorders</v>
      </c>
      <c r="E224" s="5" t="s">
        <v>28</v>
      </c>
      <c r="F224" s="5" t="s">
        <v>164</v>
      </c>
      <c r="G224" s="6" t="s">
        <v>166</v>
      </c>
    </row>
    <row r="225" spans="2:9" s="5" customFormat="1" ht="16" customHeight="1" x14ac:dyDescent="0.15">
      <c r="B225" s="1">
        <f t="shared" si="17"/>
        <v>218</v>
      </c>
      <c r="C225" s="1">
        <v>190</v>
      </c>
      <c r="D225" s="35" t="str">
        <f t="shared" ref="D225:D226" si="26">F225</f>
        <v>Video Game Console Accessories</v>
      </c>
      <c r="E225" s="5" t="s">
        <v>28</v>
      </c>
      <c r="F225" s="5" t="s">
        <v>167</v>
      </c>
      <c r="G225" s="6"/>
    </row>
    <row r="226" spans="2:9" s="5" customFormat="1" ht="16" customHeight="1" x14ac:dyDescent="0.15">
      <c r="B226" s="1">
        <f t="shared" si="17"/>
        <v>219</v>
      </c>
      <c r="C226" s="1">
        <v>190</v>
      </c>
      <c r="D226" s="35" t="str">
        <f t="shared" si="26"/>
        <v>Video Games and Consoles</v>
      </c>
      <c r="E226" s="5" t="s">
        <v>28</v>
      </c>
      <c r="F226" s="5" t="s">
        <v>168</v>
      </c>
      <c r="G226" s="6"/>
    </row>
    <row r="227" spans="2:9" s="5" customFormat="1" ht="16" customHeight="1" x14ac:dyDescent="0.15">
      <c r="B227" s="1">
        <f t="shared" si="17"/>
        <v>220</v>
      </c>
      <c r="C227" s="1"/>
      <c r="D227" s="35" t="str">
        <f>E227</f>
        <v>Consumer Packaged Goods</v>
      </c>
      <c r="E227" s="5" t="s">
        <v>176</v>
      </c>
      <c r="G227" s="6"/>
    </row>
    <row r="228" spans="2:9" s="5" customFormat="1" ht="16" customHeight="1" x14ac:dyDescent="0.15">
      <c r="B228" s="1">
        <f t="shared" si="17"/>
        <v>221</v>
      </c>
      <c r="C228" s="1">
        <v>220</v>
      </c>
      <c r="D228" s="35" t="str">
        <f>F228</f>
        <v>Edible</v>
      </c>
      <c r="E228" s="5" t="s">
        <v>176</v>
      </c>
      <c r="F228" s="22" t="s">
        <v>490</v>
      </c>
      <c r="G228" s="30"/>
      <c r="H228" s="22"/>
      <c r="I228" s="22"/>
    </row>
    <row r="229" spans="2:9" s="5" customFormat="1" ht="16" customHeight="1" x14ac:dyDescent="0.15">
      <c r="B229" s="1">
        <f t="shared" si="17"/>
        <v>222</v>
      </c>
      <c r="C229" s="1">
        <v>221</v>
      </c>
      <c r="D229" s="35" t="str">
        <f t="shared" ref="D229" si="27">G229</f>
        <v>Beverages</v>
      </c>
      <c r="E229" s="5" t="s">
        <v>176</v>
      </c>
      <c r="F229" s="22" t="s">
        <v>490</v>
      </c>
      <c r="G229" s="24" t="s">
        <v>491</v>
      </c>
      <c r="H229" s="22"/>
      <c r="I229" s="22"/>
    </row>
    <row r="230" spans="2:9" s="5" customFormat="1" ht="16" customHeight="1" x14ac:dyDescent="0.15">
      <c r="B230" s="1">
        <f t="shared" si="17"/>
        <v>223</v>
      </c>
      <c r="C230" s="1">
        <v>222</v>
      </c>
      <c r="D230" s="35" t="str">
        <f>H230</f>
        <v>Carbonated Soft Drinks</v>
      </c>
      <c r="E230" s="5" t="s">
        <v>176</v>
      </c>
      <c r="F230" s="22" t="s">
        <v>490</v>
      </c>
      <c r="G230" s="24" t="s">
        <v>491</v>
      </c>
      <c r="H230" s="22" t="s">
        <v>500</v>
      </c>
      <c r="I230" s="22"/>
    </row>
    <row r="231" spans="2:9" s="5" customFormat="1" ht="16" customHeight="1" x14ac:dyDescent="0.15">
      <c r="B231" s="1">
        <f t="shared" si="17"/>
        <v>224</v>
      </c>
      <c r="C231" s="1">
        <v>222</v>
      </c>
      <c r="D231" s="35" t="str">
        <f>H231</f>
        <v>Coffee &amp; Tea</v>
      </c>
      <c r="E231" s="5" t="s">
        <v>176</v>
      </c>
      <c r="F231" s="22" t="s">
        <v>490</v>
      </c>
      <c r="G231" s="24" t="s">
        <v>491</v>
      </c>
      <c r="H231" s="22" t="s">
        <v>501</v>
      </c>
      <c r="I231" s="22"/>
    </row>
    <row r="232" spans="2:9" s="5" customFormat="1" ht="16" customHeight="1" x14ac:dyDescent="0.15">
      <c r="B232" s="1">
        <f t="shared" si="17"/>
        <v>225</v>
      </c>
      <c r="C232" s="1">
        <v>224</v>
      </c>
      <c r="D232" s="35" t="str">
        <f>I232</f>
        <v>Coffee</v>
      </c>
      <c r="E232" s="5" t="s">
        <v>176</v>
      </c>
      <c r="F232" s="22" t="s">
        <v>490</v>
      </c>
      <c r="G232" s="24" t="s">
        <v>491</v>
      </c>
      <c r="H232" s="22" t="s">
        <v>501</v>
      </c>
      <c r="I232" s="22" t="s">
        <v>508</v>
      </c>
    </row>
    <row r="233" spans="2:9" s="5" customFormat="1" ht="16" customHeight="1" x14ac:dyDescent="0.15">
      <c r="B233" s="1">
        <f t="shared" si="17"/>
        <v>226</v>
      </c>
      <c r="C233" s="1">
        <v>224</v>
      </c>
      <c r="D233" s="35" t="str">
        <f t="shared" ref="D233:D237" si="28">I233</f>
        <v>Coffee Creamer</v>
      </c>
      <c r="E233" s="5" t="s">
        <v>176</v>
      </c>
      <c r="F233" s="22" t="s">
        <v>490</v>
      </c>
      <c r="G233" s="24" t="s">
        <v>491</v>
      </c>
      <c r="H233" s="22" t="s">
        <v>501</v>
      </c>
      <c r="I233" s="22" t="s">
        <v>509</v>
      </c>
    </row>
    <row r="234" spans="2:9" s="5" customFormat="1" ht="16" customHeight="1" x14ac:dyDescent="0.15">
      <c r="B234" s="1">
        <f t="shared" si="17"/>
        <v>227</v>
      </c>
      <c r="C234" s="1">
        <v>224</v>
      </c>
      <c r="D234" s="35" t="str">
        <f t="shared" si="28"/>
        <v>Coffee Filters</v>
      </c>
      <c r="E234" s="5" t="s">
        <v>176</v>
      </c>
      <c r="F234" s="22" t="s">
        <v>490</v>
      </c>
      <c r="G234" s="24" t="s">
        <v>491</v>
      </c>
      <c r="H234" s="22" t="s">
        <v>501</v>
      </c>
      <c r="I234" s="22" t="s">
        <v>510</v>
      </c>
    </row>
    <row r="235" spans="2:9" s="5" customFormat="1" ht="16" customHeight="1" x14ac:dyDescent="0.15">
      <c r="B235" s="1">
        <f t="shared" si="17"/>
        <v>228</v>
      </c>
      <c r="C235" s="1">
        <v>224</v>
      </c>
      <c r="D235" s="35" t="str">
        <f t="shared" si="28"/>
        <v>Tea - Bags/loose</v>
      </c>
      <c r="E235" s="5" t="s">
        <v>176</v>
      </c>
      <c r="F235" s="22" t="s">
        <v>490</v>
      </c>
      <c r="G235" s="24" t="s">
        <v>491</v>
      </c>
      <c r="H235" s="22" t="s">
        <v>501</v>
      </c>
      <c r="I235" s="22" t="s">
        <v>511</v>
      </c>
    </row>
    <row r="236" spans="2:9" s="5" customFormat="1" ht="16" customHeight="1" x14ac:dyDescent="0.15">
      <c r="B236" s="1">
        <f t="shared" si="17"/>
        <v>229</v>
      </c>
      <c r="C236" s="1">
        <v>224</v>
      </c>
      <c r="D236" s="35" t="str">
        <f t="shared" si="28"/>
        <v>Tea - Instant Tea Mixes</v>
      </c>
      <c r="E236" s="5" t="s">
        <v>176</v>
      </c>
      <c r="F236" s="22" t="s">
        <v>490</v>
      </c>
      <c r="G236" s="24" t="s">
        <v>491</v>
      </c>
      <c r="H236" s="22" t="s">
        <v>501</v>
      </c>
      <c r="I236" s="22" t="s">
        <v>512</v>
      </c>
    </row>
    <row r="237" spans="2:9" s="5" customFormat="1" ht="16" customHeight="1" x14ac:dyDescent="0.15">
      <c r="B237" s="1">
        <f t="shared" si="17"/>
        <v>230</v>
      </c>
      <c r="C237" s="1">
        <v>224</v>
      </c>
      <c r="D237" s="35" t="str">
        <f t="shared" si="28"/>
        <v>Tea/Coffee - Ready-to-Drink</v>
      </c>
      <c r="E237" s="5" t="s">
        <v>176</v>
      </c>
      <c r="F237" s="22" t="s">
        <v>490</v>
      </c>
      <c r="G237" s="24" t="s">
        <v>491</v>
      </c>
      <c r="H237" s="22" t="s">
        <v>501</v>
      </c>
      <c r="I237" s="22" t="s">
        <v>513</v>
      </c>
    </row>
    <row r="238" spans="2:9" s="5" customFormat="1" ht="16" customHeight="1" x14ac:dyDescent="0.15">
      <c r="B238" s="1">
        <f t="shared" si="17"/>
        <v>231</v>
      </c>
      <c r="C238" s="1">
        <v>222</v>
      </c>
      <c r="D238" s="35" t="str">
        <f>H238</f>
        <v>Drink Mixes</v>
      </c>
      <c r="E238" s="5" t="s">
        <v>176</v>
      </c>
      <c r="F238" s="22" t="s">
        <v>490</v>
      </c>
      <c r="G238" s="24" t="s">
        <v>491</v>
      </c>
      <c r="H238" s="22" t="s">
        <v>502</v>
      </c>
      <c r="I238" s="22"/>
    </row>
    <row r="239" spans="2:9" s="5" customFormat="1" ht="16" customHeight="1" x14ac:dyDescent="0.15">
      <c r="B239" s="1">
        <f t="shared" si="17"/>
        <v>232</v>
      </c>
      <c r="C239" s="1">
        <v>231</v>
      </c>
      <c r="D239" s="35" t="str">
        <f t="shared" ref="D239:D242" si="29">I239</f>
        <v>Cocktail Mixes</v>
      </c>
      <c r="E239" s="5" t="s">
        <v>176</v>
      </c>
      <c r="F239" s="22" t="s">
        <v>490</v>
      </c>
      <c r="G239" s="24" t="s">
        <v>491</v>
      </c>
      <c r="H239" s="22" t="s">
        <v>502</v>
      </c>
      <c r="I239" s="22" t="s">
        <v>514</v>
      </c>
    </row>
    <row r="240" spans="2:9" s="5" customFormat="1" ht="16" customHeight="1" x14ac:dyDescent="0.15">
      <c r="B240" s="1">
        <f t="shared" si="17"/>
        <v>233</v>
      </c>
      <c r="C240" s="1">
        <v>231</v>
      </c>
      <c r="D240" s="35" t="str">
        <f t="shared" si="29"/>
        <v>Drink Mixes</v>
      </c>
      <c r="E240" s="5" t="s">
        <v>176</v>
      </c>
      <c r="F240" s="22" t="s">
        <v>490</v>
      </c>
      <c r="G240" s="24" t="s">
        <v>491</v>
      </c>
      <c r="H240" s="22" t="s">
        <v>502</v>
      </c>
      <c r="I240" s="22" t="s">
        <v>502</v>
      </c>
    </row>
    <row r="241" spans="2:9" s="5" customFormat="1" ht="16" customHeight="1" x14ac:dyDescent="0.15">
      <c r="B241" s="1">
        <f t="shared" si="17"/>
        <v>234</v>
      </c>
      <c r="C241" s="1">
        <v>231</v>
      </c>
      <c r="D241" s="35" t="str">
        <f t="shared" si="29"/>
        <v>Liquid Drink Enhancers</v>
      </c>
      <c r="E241" s="5" t="s">
        <v>176</v>
      </c>
      <c r="F241" s="22" t="s">
        <v>490</v>
      </c>
      <c r="G241" s="24" t="s">
        <v>491</v>
      </c>
      <c r="H241" s="22" t="s">
        <v>502</v>
      </c>
      <c r="I241" s="22" t="s">
        <v>515</v>
      </c>
    </row>
    <row r="242" spans="2:9" s="5" customFormat="1" ht="16" customHeight="1" x14ac:dyDescent="0.15">
      <c r="B242" s="1">
        <f t="shared" si="17"/>
        <v>235</v>
      </c>
      <c r="C242" s="1">
        <v>231</v>
      </c>
      <c r="D242" s="35" t="str">
        <f t="shared" si="29"/>
        <v>Milk Flavoring Cocoa Mixes</v>
      </c>
      <c r="E242" s="5" t="s">
        <v>176</v>
      </c>
      <c r="F242" s="22" t="s">
        <v>490</v>
      </c>
      <c r="G242" s="24" t="s">
        <v>491</v>
      </c>
      <c r="H242" s="22" t="s">
        <v>502</v>
      </c>
      <c r="I242" s="22" t="s">
        <v>830</v>
      </c>
    </row>
    <row r="243" spans="2:9" s="5" customFormat="1" ht="16" customHeight="1" x14ac:dyDescent="0.15">
      <c r="B243" s="1">
        <f t="shared" si="17"/>
        <v>236</v>
      </c>
      <c r="C243" s="1">
        <v>222</v>
      </c>
      <c r="D243" s="35" t="str">
        <f>H243</f>
        <v>Juices</v>
      </c>
      <c r="E243" s="5" t="s">
        <v>176</v>
      </c>
      <c r="F243" s="22" t="s">
        <v>490</v>
      </c>
      <c r="G243" s="24" t="s">
        <v>491</v>
      </c>
      <c r="H243" s="22" t="s">
        <v>503</v>
      </c>
      <c r="I243" s="22"/>
    </row>
    <row r="244" spans="2:9" s="5" customFormat="1" ht="16" customHeight="1" x14ac:dyDescent="0.15">
      <c r="B244" s="1">
        <f t="shared" si="17"/>
        <v>237</v>
      </c>
      <c r="C244" s="1">
        <v>236</v>
      </c>
      <c r="D244" s="35" t="str">
        <f t="shared" ref="D244:D247" si="30">I244</f>
        <v>Aseptic Juices</v>
      </c>
      <c r="E244" s="5" t="s">
        <v>176</v>
      </c>
      <c r="F244" s="22" t="s">
        <v>490</v>
      </c>
      <c r="G244" s="24" t="s">
        <v>491</v>
      </c>
      <c r="H244" s="22" t="s">
        <v>503</v>
      </c>
      <c r="I244" s="22" t="s">
        <v>516</v>
      </c>
    </row>
    <row r="245" spans="2:9" s="5" customFormat="1" ht="16" customHeight="1" x14ac:dyDescent="0.15">
      <c r="B245" s="1">
        <f t="shared" si="17"/>
        <v>238</v>
      </c>
      <c r="C245" s="1">
        <v>236</v>
      </c>
      <c r="D245" s="35" t="str">
        <f t="shared" si="30"/>
        <v>Bottled Juices</v>
      </c>
      <c r="E245" s="5" t="s">
        <v>176</v>
      </c>
      <c r="F245" s="22" t="s">
        <v>490</v>
      </c>
      <c r="G245" s="24" t="s">
        <v>491</v>
      </c>
      <c r="H245" s="22" t="s">
        <v>503</v>
      </c>
      <c r="I245" s="22" t="s">
        <v>517</v>
      </c>
    </row>
    <row r="246" spans="2:9" s="5" customFormat="1" ht="16" customHeight="1" x14ac:dyDescent="0.15">
      <c r="B246" s="1">
        <f t="shared" si="17"/>
        <v>239</v>
      </c>
      <c r="C246" s="1">
        <v>236</v>
      </c>
      <c r="D246" s="35" t="str">
        <f t="shared" si="30"/>
        <v>Canned Juices</v>
      </c>
      <c r="E246" s="5" t="s">
        <v>176</v>
      </c>
      <c r="F246" s="22" t="s">
        <v>490</v>
      </c>
      <c r="G246" s="24" t="s">
        <v>491</v>
      </c>
      <c r="H246" s="22" t="s">
        <v>503</v>
      </c>
      <c r="I246" s="22" t="s">
        <v>518</v>
      </c>
    </row>
    <row r="247" spans="2:9" s="5" customFormat="1" ht="16" customHeight="1" x14ac:dyDescent="0.15">
      <c r="B247" s="1">
        <f t="shared" si="17"/>
        <v>240</v>
      </c>
      <c r="C247" s="1">
        <v>236</v>
      </c>
      <c r="D247" s="35" t="str">
        <f t="shared" si="30"/>
        <v>Juice/Drink Concentrate</v>
      </c>
      <c r="E247" s="5" t="s">
        <v>176</v>
      </c>
      <c r="F247" s="22" t="s">
        <v>490</v>
      </c>
      <c r="G247" s="24" t="s">
        <v>491</v>
      </c>
      <c r="H247" s="22" t="s">
        <v>503</v>
      </c>
      <c r="I247" s="22" t="s">
        <v>519</v>
      </c>
    </row>
    <row r="248" spans="2:9" s="5" customFormat="1" ht="16" customHeight="1" x14ac:dyDescent="0.15">
      <c r="B248" s="1">
        <f t="shared" si="17"/>
        <v>241</v>
      </c>
      <c r="C248" s="1">
        <v>222</v>
      </c>
      <c r="D248" s="35" t="str">
        <f>H248</f>
        <v>Non-Fruit Drinks</v>
      </c>
      <c r="E248" s="5" t="s">
        <v>176</v>
      </c>
      <c r="F248" s="22" t="s">
        <v>490</v>
      </c>
      <c r="G248" s="24" t="s">
        <v>491</v>
      </c>
      <c r="H248" s="22" t="s">
        <v>520</v>
      </c>
      <c r="I248" s="22"/>
    </row>
    <row r="249" spans="2:9" s="5" customFormat="1" ht="16" customHeight="1" x14ac:dyDescent="0.15">
      <c r="B249" s="1">
        <f t="shared" ref="B249:B312" si="31">B248+1</f>
        <v>242</v>
      </c>
      <c r="C249" s="1">
        <v>241</v>
      </c>
      <c r="D249" s="35" t="str">
        <f t="shared" ref="D249:D250" si="32">I249</f>
        <v>Non-Fruit Drinks</v>
      </c>
      <c r="E249" s="5" t="s">
        <v>176</v>
      </c>
      <c r="F249" s="22" t="s">
        <v>490</v>
      </c>
      <c r="G249" s="24" t="s">
        <v>491</v>
      </c>
      <c r="H249" s="22" t="s">
        <v>520</v>
      </c>
      <c r="I249" s="22" t="s">
        <v>520</v>
      </c>
    </row>
    <row r="250" spans="2:9" s="5" customFormat="1" ht="16" customHeight="1" x14ac:dyDescent="0.15">
      <c r="B250" s="1">
        <f t="shared" si="31"/>
        <v>243</v>
      </c>
      <c r="C250" s="1">
        <v>241</v>
      </c>
      <c r="D250" s="35" t="str">
        <f t="shared" si="32"/>
        <v>Powdered Milk</v>
      </c>
      <c r="E250" s="5" t="s">
        <v>176</v>
      </c>
      <c r="F250" s="22" t="s">
        <v>490</v>
      </c>
      <c r="G250" s="24" t="s">
        <v>491</v>
      </c>
      <c r="H250" s="22" t="s">
        <v>520</v>
      </c>
      <c r="I250" s="22" t="s">
        <v>521</v>
      </c>
    </row>
    <row r="251" spans="2:9" s="5" customFormat="1" ht="16" customHeight="1" x14ac:dyDescent="0.15">
      <c r="B251" s="1">
        <f t="shared" si="31"/>
        <v>244</v>
      </c>
      <c r="C251" s="1">
        <v>222</v>
      </c>
      <c r="D251" s="35" t="str">
        <f>H251</f>
        <v>Sports/Energy Drinks</v>
      </c>
      <c r="E251" s="5" t="s">
        <v>176</v>
      </c>
      <c r="F251" s="22" t="s">
        <v>490</v>
      </c>
      <c r="G251" s="24" t="s">
        <v>491</v>
      </c>
      <c r="H251" s="22" t="s">
        <v>522</v>
      </c>
      <c r="I251" s="22"/>
    </row>
    <row r="252" spans="2:9" s="5" customFormat="1" ht="16" customHeight="1" x14ac:dyDescent="0.15">
      <c r="B252" s="1">
        <f t="shared" si="31"/>
        <v>245</v>
      </c>
      <c r="C252" s="1">
        <v>244</v>
      </c>
      <c r="D252" s="35" t="str">
        <f t="shared" ref="D252:D253" si="33">I252</f>
        <v>Energy Drinks</v>
      </c>
      <c r="E252" s="5" t="s">
        <v>176</v>
      </c>
      <c r="F252" s="22" t="s">
        <v>490</v>
      </c>
      <c r="G252" s="24" t="s">
        <v>491</v>
      </c>
      <c r="H252" s="22" t="s">
        <v>522</v>
      </c>
      <c r="I252" s="22" t="s">
        <v>523</v>
      </c>
    </row>
    <row r="253" spans="2:9" s="5" customFormat="1" ht="16" customHeight="1" x14ac:dyDescent="0.15">
      <c r="B253" s="1">
        <f t="shared" si="31"/>
        <v>246</v>
      </c>
      <c r="C253" s="1">
        <v>244</v>
      </c>
      <c r="D253" s="35" t="str">
        <f t="shared" si="33"/>
        <v>Sports Drinks</v>
      </c>
      <c r="E253" s="5" t="s">
        <v>176</v>
      </c>
      <c r="F253" s="22" t="s">
        <v>490</v>
      </c>
      <c r="G253" s="24" t="s">
        <v>491</v>
      </c>
      <c r="H253" s="22" t="s">
        <v>522</v>
      </c>
      <c r="I253" s="22" t="s">
        <v>524</v>
      </c>
    </row>
    <row r="254" spans="2:9" s="5" customFormat="1" ht="16" customHeight="1" x14ac:dyDescent="0.15">
      <c r="B254" s="1">
        <f t="shared" si="31"/>
        <v>247</v>
      </c>
      <c r="C254" s="1">
        <v>222</v>
      </c>
      <c r="D254" s="35" t="str">
        <f>H254</f>
        <v>Water</v>
      </c>
      <c r="E254" s="5" t="s">
        <v>176</v>
      </c>
      <c r="F254" s="22" t="s">
        <v>490</v>
      </c>
      <c r="G254" s="24" t="s">
        <v>491</v>
      </c>
      <c r="H254" s="22" t="s">
        <v>525</v>
      </c>
      <c r="I254" s="22"/>
    </row>
    <row r="255" spans="2:9" s="5" customFormat="1" ht="16" customHeight="1" x14ac:dyDescent="0.15">
      <c r="B255" s="1">
        <f t="shared" si="31"/>
        <v>248</v>
      </c>
      <c r="C255" s="1">
        <v>247</v>
      </c>
      <c r="D255" s="35" t="str">
        <f>I255</f>
        <v>Bottled Water</v>
      </c>
      <c r="E255" s="5" t="s">
        <v>176</v>
      </c>
      <c r="F255" s="22" t="s">
        <v>490</v>
      </c>
      <c r="G255" s="24" t="s">
        <v>491</v>
      </c>
      <c r="H255" s="22" t="s">
        <v>525</v>
      </c>
      <c r="I255" s="22" t="s">
        <v>526</v>
      </c>
    </row>
    <row r="256" spans="2:9" s="5" customFormat="1" ht="16" customHeight="1" x14ac:dyDescent="0.15">
      <c r="B256" s="1">
        <f t="shared" si="31"/>
        <v>249</v>
      </c>
      <c r="C256" s="1">
        <v>221</v>
      </c>
      <c r="D256" s="35" t="str">
        <f>G256</f>
        <v>Frozen</v>
      </c>
      <c r="E256" s="5" t="s">
        <v>176</v>
      </c>
      <c r="F256" s="22" t="s">
        <v>490</v>
      </c>
      <c r="G256" s="22" t="s">
        <v>492</v>
      </c>
      <c r="H256" s="22"/>
      <c r="I256" s="22"/>
    </row>
    <row r="257" spans="2:9" s="5" customFormat="1" ht="16" customHeight="1" x14ac:dyDescent="0.15">
      <c r="B257" s="1">
        <f t="shared" si="31"/>
        <v>250</v>
      </c>
      <c r="C257" s="1">
        <v>249</v>
      </c>
      <c r="D257" s="35" t="str">
        <f>H257</f>
        <v>Frozen Baked Goods</v>
      </c>
      <c r="E257" s="5" t="s">
        <v>176</v>
      </c>
      <c r="F257" s="22" t="s">
        <v>490</v>
      </c>
      <c r="G257" s="22" t="s">
        <v>492</v>
      </c>
      <c r="H257" s="22" t="s">
        <v>527</v>
      </c>
      <c r="I257" s="22"/>
    </row>
    <row r="258" spans="2:9" s="5" customFormat="1" ht="16" customHeight="1" x14ac:dyDescent="0.15">
      <c r="B258" s="1">
        <f t="shared" si="31"/>
        <v>251</v>
      </c>
      <c r="C258" s="1">
        <v>250</v>
      </c>
      <c r="D258" s="35" t="str">
        <f>I258</f>
        <v>Bread/Dough</v>
      </c>
      <c r="E258" s="5" t="s">
        <v>176</v>
      </c>
      <c r="F258" s="22" t="s">
        <v>490</v>
      </c>
      <c r="G258" s="22" t="s">
        <v>492</v>
      </c>
      <c r="H258" s="22" t="s">
        <v>527</v>
      </c>
      <c r="I258" s="22" t="s">
        <v>528</v>
      </c>
    </row>
    <row r="259" spans="2:9" s="5" customFormat="1" ht="16" customHeight="1" x14ac:dyDescent="0.15">
      <c r="B259" s="1">
        <f t="shared" si="31"/>
        <v>252</v>
      </c>
      <c r="C259" s="1">
        <v>250</v>
      </c>
      <c r="D259" s="35" t="str">
        <f t="shared" ref="D259:D260" si="34">I259</f>
        <v>Cookies</v>
      </c>
      <c r="E259" s="5" t="s">
        <v>176</v>
      </c>
      <c r="F259" s="22" t="s">
        <v>490</v>
      </c>
      <c r="G259" s="22" t="s">
        <v>492</v>
      </c>
      <c r="H259" s="22" t="s">
        <v>527</v>
      </c>
      <c r="I259" s="22" t="s">
        <v>529</v>
      </c>
    </row>
    <row r="260" spans="2:9" s="5" customFormat="1" ht="16" customHeight="1" x14ac:dyDescent="0.15">
      <c r="B260" s="1">
        <f t="shared" si="31"/>
        <v>253</v>
      </c>
      <c r="C260" s="1">
        <v>250</v>
      </c>
      <c r="D260" s="35" t="str">
        <f t="shared" si="34"/>
        <v>Pies</v>
      </c>
      <c r="E260" s="5" t="s">
        <v>176</v>
      </c>
      <c r="F260" s="22" t="s">
        <v>490</v>
      </c>
      <c r="G260" s="22" t="s">
        <v>492</v>
      </c>
      <c r="H260" s="22" t="s">
        <v>527</v>
      </c>
      <c r="I260" s="22" t="s">
        <v>530</v>
      </c>
    </row>
    <row r="261" spans="2:9" s="5" customFormat="1" ht="16" customHeight="1" x14ac:dyDescent="0.15">
      <c r="B261" s="1">
        <f t="shared" si="31"/>
        <v>254</v>
      </c>
      <c r="C261" s="1">
        <v>249</v>
      </c>
      <c r="D261" s="35" t="str">
        <f>H261</f>
        <v>Frozen Beverages</v>
      </c>
      <c r="E261" s="5" t="s">
        <v>176</v>
      </c>
      <c r="F261" s="22" t="s">
        <v>490</v>
      </c>
      <c r="G261" s="22" t="s">
        <v>492</v>
      </c>
      <c r="H261" s="22" t="s">
        <v>531</v>
      </c>
      <c r="I261" s="22"/>
    </row>
    <row r="262" spans="2:9" s="5" customFormat="1" ht="16" customHeight="1" x14ac:dyDescent="0.15">
      <c r="B262" s="1">
        <f t="shared" si="31"/>
        <v>255</v>
      </c>
      <c r="C262" s="1">
        <v>254</v>
      </c>
      <c r="D262" s="35" t="str">
        <f t="shared" ref="D262:D263" si="35">I262</f>
        <v>Coffee Creamer</v>
      </c>
      <c r="E262" s="5" t="s">
        <v>176</v>
      </c>
      <c r="F262" s="22" t="s">
        <v>490</v>
      </c>
      <c r="G262" s="22" t="s">
        <v>492</v>
      </c>
      <c r="H262" s="22" t="s">
        <v>531</v>
      </c>
      <c r="I262" s="22" t="s">
        <v>509</v>
      </c>
    </row>
    <row r="263" spans="2:9" s="5" customFormat="1" ht="16" customHeight="1" x14ac:dyDescent="0.15">
      <c r="B263" s="1">
        <f t="shared" si="31"/>
        <v>256</v>
      </c>
      <c r="C263" s="1">
        <v>254</v>
      </c>
      <c r="D263" s="35" t="str">
        <f t="shared" si="35"/>
        <v>Juices</v>
      </c>
      <c r="E263" s="5" t="s">
        <v>176</v>
      </c>
      <c r="F263" s="22" t="s">
        <v>490</v>
      </c>
      <c r="G263" s="22" t="s">
        <v>492</v>
      </c>
      <c r="H263" s="22" t="s">
        <v>531</v>
      </c>
      <c r="I263" s="22" t="s">
        <v>503</v>
      </c>
    </row>
    <row r="264" spans="2:9" s="5" customFormat="1" ht="16" customHeight="1" x14ac:dyDescent="0.15">
      <c r="B264" s="1">
        <f t="shared" si="31"/>
        <v>257</v>
      </c>
      <c r="C264" s="1">
        <v>249</v>
      </c>
      <c r="D264" s="35" t="str">
        <f>H264</f>
        <v>Frozen Desserts</v>
      </c>
      <c r="E264" s="5" t="s">
        <v>176</v>
      </c>
      <c r="F264" s="22" t="s">
        <v>490</v>
      </c>
      <c r="G264" s="22" t="s">
        <v>492</v>
      </c>
      <c r="H264" s="22" t="s">
        <v>532</v>
      </c>
      <c r="I264" s="22"/>
    </row>
    <row r="265" spans="2:9" s="5" customFormat="1" ht="16" customHeight="1" x14ac:dyDescent="0.15">
      <c r="B265" s="1">
        <f t="shared" si="31"/>
        <v>258</v>
      </c>
      <c r="C265" s="1">
        <v>257</v>
      </c>
      <c r="D265" s="35" t="str">
        <f t="shared" ref="D265:D267" si="36">I265</f>
        <v>Desserts/Toppings</v>
      </c>
      <c r="E265" s="5" t="s">
        <v>176</v>
      </c>
      <c r="F265" s="22" t="s">
        <v>490</v>
      </c>
      <c r="G265" s="22" t="s">
        <v>492</v>
      </c>
      <c r="H265" s="22" t="s">
        <v>532</v>
      </c>
      <c r="I265" s="22" t="s">
        <v>533</v>
      </c>
    </row>
    <row r="266" spans="2:9" s="5" customFormat="1" ht="16" customHeight="1" x14ac:dyDescent="0.15">
      <c r="B266" s="1">
        <f t="shared" si="31"/>
        <v>259</v>
      </c>
      <c r="C266" s="1">
        <v>257</v>
      </c>
      <c r="D266" s="35" t="str">
        <f t="shared" si="36"/>
        <v>Ice Cream/Sherbet</v>
      </c>
      <c r="E266" s="5" t="s">
        <v>176</v>
      </c>
      <c r="F266" s="22" t="s">
        <v>490</v>
      </c>
      <c r="G266" s="22" t="s">
        <v>492</v>
      </c>
      <c r="H266" s="22" t="s">
        <v>532</v>
      </c>
      <c r="I266" s="22" t="s">
        <v>831</v>
      </c>
    </row>
    <row r="267" spans="2:9" s="5" customFormat="1" ht="16" customHeight="1" x14ac:dyDescent="0.15">
      <c r="B267" s="1">
        <f t="shared" si="31"/>
        <v>260</v>
      </c>
      <c r="C267" s="1">
        <v>257</v>
      </c>
      <c r="D267" s="35" t="str">
        <f t="shared" si="36"/>
        <v xml:space="preserve">Novelties </v>
      </c>
      <c r="E267" s="5" t="s">
        <v>176</v>
      </c>
      <c r="F267" s="22" t="s">
        <v>490</v>
      </c>
      <c r="G267" s="22" t="s">
        <v>492</v>
      </c>
      <c r="H267" s="22" t="s">
        <v>532</v>
      </c>
      <c r="I267" s="22" t="s">
        <v>534</v>
      </c>
    </row>
    <row r="268" spans="2:9" s="5" customFormat="1" ht="16" customHeight="1" x14ac:dyDescent="0.15">
      <c r="B268" s="1">
        <f t="shared" si="31"/>
        <v>261</v>
      </c>
      <c r="C268" s="1">
        <v>249</v>
      </c>
      <c r="D268" s="35" t="str">
        <f>H268</f>
        <v>Frozen Fruits &amp; Vegetables</v>
      </c>
      <c r="E268" s="5" t="s">
        <v>176</v>
      </c>
      <c r="F268" s="22" t="s">
        <v>490</v>
      </c>
      <c r="G268" s="22" t="s">
        <v>492</v>
      </c>
      <c r="H268" s="22" t="s">
        <v>535</v>
      </c>
      <c r="I268" s="22"/>
    </row>
    <row r="269" spans="2:9" s="5" customFormat="1" ht="16" customHeight="1" x14ac:dyDescent="0.15">
      <c r="B269" s="1">
        <f t="shared" si="31"/>
        <v>262</v>
      </c>
      <c r="C269" s="1">
        <v>261</v>
      </c>
      <c r="D269" s="35" t="str">
        <f>I269</f>
        <v>Corn on the Cob</v>
      </c>
      <c r="E269" s="5" t="s">
        <v>176</v>
      </c>
      <c r="F269" s="22" t="s">
        <v>490</v>
      </c>
      <c r="G269" s="22" t="s">
        <v>492</v>
      </c>
      <c r="H269" s="22" t="s">
        <v>535</v>
      </c>
      <c r="I269" s="22" t="s">
        <v>536</v>
      </c>
    </row>
    <row r="270" spans="2:9" s="5" customFormat="1" ht="16" customHeight="1" x14ac:dyDescent="0.15">
      <c r="B270" s="1">
        <f t="shared" si="31"/>
        <v>263</v>
      </c>
      <c r="C270" s="1">
        <v>261</v>
      </c>
      <c r="D270" s="35" t="str">
        <f t="shared" ref="D270:D273" si="37">I270</f>
        <v>Fruit</v>
      </c>
      <c r="E270" s="5" t="s">
        <v>176</v>
      </c>
      <c r="F270" s="22" t="s">
        <v>490</v>
      </c>
      <c r="G270" s="22" t="s">
        <v>492</v>
      </c>
      <c r="H270" s="22" t="s">
        <v>535</v>
      </c>
      <c r="I270" s="22" t="s">
        <v>537</v>
      </c>
    </row>
    <row r="271" spans="2:9" s="5" customFormat="1" ht="16" customHeight="1" x14ac:dyDescent="0.15">
      <c r="B271" s="1">
        <f t="shared" si="31"/>
        <v>264</v>
      </c>
      <c r="C271" s="1">
        <v>261</v>
      </c>
      <c r="D271" s="35" t="str">
        <f t="shared" si="37"/>
        <v>Plain Vegetables</v>
      </c>
      <c r="E271" s="5" t="s">
        <v>176</v>
      </c>
      <c r="F271" s="22" t="s">
        <v>490</v>
      </c>
      <c r="G271" s="22" t="s">
        <v>492</v>
      </c>
      <c r="H271" s="22" t="s">
        <v>535</v>
      </c>
      <c r="I271" s="22" t="s">
        <v>538</v>
      </c>
    </row>
    <row r="272" spans="2:9" s="5" customFormat="1" ht="16" customHeight="1" x14ac:dyDescent="0.15">
      <c r="B272" s="1">
        <f t="shared" si="31"/>
        <v>265</v>
      </c>
      <c r="C272" s="1">
        <v>261</v>
      </c>
      <c r="D272" s="35" t="str">
        <f t="shared" si="37"/>
        <v>Potatoes/Onions</v>
      </c>
      <c r="E272" s="5" t="s">
        <v>176</v>
      </c>
      <c r="F272" s="22" t="s">
        <v>490</v>
      </c>
      <c r="G272" s="22" t="s">
        <v>492</v>
      </c>
      <c r="H272" s="22" t="s">
        <v>535</v>
      </c>
      <c r="I272" s="22" t="s">
        <v>539</v>
      </c>
    </row>
    <row r="273" spans="2:9" s="5" customFormat="1" ht="16" customHeight="1" x14ac:dyDescent="0.15">
      <c r="B273" s="1">
        <f t="shared" si="31"/>
        <v>266</v>
      </c>
      <c r="C273" s="1">
        <v>261</v>
      </c>
      <c r="D273" s="35" t="str">
        <f t="shared" si="37"/>
        <v>Prepared Vegetables</v>
      </c>
      <c r="E273" s="5" t="s">
        <v>176</v>
      </c>
      <c r="F273" s="22" t="s">
        <v>490</v>
      </c>
      <c r="G273" s="22" t="s">
        <v>492</v>
      </c>
      <c r="H273" s="22" t="s">
        <v>535</v>
      </c>
      <c r="I273" s="22" t="s">
        <v>540</v>
      </c>
    </row>
    <row r="274" spans="2:9" s="5" customFormat="1" ht="16" customHeight="1" x14ac:dyDescent="0.15">
      <c r="B274" s="1">
        <f t="shared" si="31"/>
        <v>267</v>
      </c>
      <c r="C274" s="1">
        <v>249</v>
      </c>
      <c r="D274" s="35" t="str">
        <f>H274</f>
        <v>Frozen Meals</v>
      </c>
      <c r="E274" s="5" t="s">
        <v>176</v>
      </c>
      <c r="F274" s="22" t="s">
        <v>490</v>
      </c>
      <c r="G274" s="22" t="s">
        <v>492</v>
      </c>
      <c r="H274" s="22" t="s">
        <v>545</v>
      </c>
      <c r="I274" s="22"/>
    </row>
    <row r="275" spans="2:9" s="5" customFormat="1" ht="16" customHeight="1" x14ac:dyDescent="0.15">
      <c r="B275" s="1">
        <f t="shared" si="31"/>
        <v>268</v>
      </c>
      <c r="C275" s="1">
        <v>267</v>
      </c>
      <c r="D275" s="35" t="str">
        <f t="shared" ref="D275:D279" si="38">I275</f>
        <v>Breakfast Food</v>
      </c>
      <c r="E275" s="5" t="s">
        <v>176</v>
      </c>
      <c r="F275" s="22" t="s">
        <v>490</v>
      </c>
      <c r="G275" s="22" t="s">
        <v>492</v>
      </c>
      <c r="H275" s="22" t="s">
        <v>545</v>
      </c>
      <c r="I275" s="22" t="s">
        <v>541</v>
      </c>
    </row>
    <row r="276" spans="2:9" s="5" customFormat="1" ht="16" customHeight="1" x14ac:dyDescent="0.15">
      <c r="B276" s="1">
        <f t="shared" si="31"/>
        <v>269</v>
      </c>
      <c r="C276" s="1">
        <v>267</v>
      </c>
      <c r="D276" s="35" t="str">
        <f t="shared" si="38"/>
        <v>Dinners/Entrees</v>
      </c>
      <c r="E276" s="5" t="s">
        <v>176</v>
      </c>
      <c r="F276" s="22" t="s">
        <v>490</v>
      </c>
      <c r="G276" s="22" t="s">
        <v>492</v>
      </c>
      <c r="H276" s="22" t="s">
        <v>545</v>
      </c>
      <c r="I276" s="22" t="s">
        <v>542</v>
      </c>
    </row>
    <row r="277" spans="2:9" s="5" customFormat="1" ht="16" customHeight="1" x14ac:dyDescent="0.15">
      <c r="B277" s="1">
        <f t="shared" si="31"/>
        <v>270</v>
      </c>
      <c r="C277" s="1">
        <v>267</v>
      </c>
      <c r="D277" s="35" t="str">
        <f t="shared" si="38"/>
        <v>Pasta</v>
      </c>
      <c r="E277" s="5" t="s">
        <v>176</v>
      </c>
      <c r="F277" s="22" t="s">
        <v>490</v>
      </c>
      <c r="G277" s="22" t="s">
        <v>492</v>
      </c>
      <c r="H277" s="22" t="s">
        <v>545</v>
      </c>
      <c r="I277" s="22" t="s">
        <v>543</v>
      </c>
    </row>
    <row r="278" spans="2:9" s="5" customFormat="1" ht="16" customHeight="1" x14ac:dyDescent="0.15">
      <c r="B278" s="1">
        <f t="shared" si="31"/>
        <v>271</v>
      </c>
      <c r="C278" s="1">
        <v>267</v>
      </c>
      <c r="D278" s="35" t="str">
        <f t="shared" si="38"/>
        <v>Pizza</v>
      </c>
      <c r="E278" s="5" t="s">
        <v>176</v>
      </c>
      <c r="F278" s="22" t="s">
        <v>490</v>
      </c>
      <c r="G278" s="22" t="s">
        <v>492</v>
      </c>
      <c r="H278" s="22" t="s">
        <v>545</v>
      </c>
      <c r="I278" s="22" t="s">
        <v>505</v>
      </c>
    </row>
    <row r="279" spans="2:9" s="5" customFormat="1" ht="16" customHeight="1" x14ac:dyDescent="0.15">
      <c r="B279" s="1">
        <f t="shared" si="31"/>
        <v>272</v>
      </c>
      <c r="C279" s="1">
        <v>267</v>
      </c>
      <c r="D279" s="35" t="str">
        <f t="shared" si="38"/>
        <v>Soups/Sides/Other</v>
      </c>
      <c r="E279" s="5" t="s">
        <v>176</v>
      </c>
      <c r="F279" s="22" t="s">
        <v>490</v>
      </c>
      <c r="G279" s="22" t="s">
        <v>492</v>
      </c>
      <c r="H279" s="22" t="s">
        <v>545</v>
      </c>
      <c r="I279" s="22" t="s">
        <v>544</v>
      </c>
    </row>
    <row r="280" spans="2:9" s="5" customFormat="1" ht="16" customHeight="1" x14ac:dyDescent="0.15">
      <c r="B280" s="1">
        <f t="shared" si="31"/>
        <v>273</v>
      </c>
      <c r="C280" s="1">
        <v>349</v>
      </c>
      <c r="D280" s="35" t="str">
        <f>H280</f>
        <v xml:space="preserve">Frozen Meat/Poultry/Seafood </v>
      </c>
      <c r="E280" s="5" t="s">
        <v>176</v>
      </c>
      <c r="F280" s="22" t="s">
        <v>490</v>
      </c>
      <c r="G280" s="22" t="s">
        <v>492</v>
      </c>
      <c r="H280" s="22" t="s">
        <v>546</v>
      </c>
      <c r="I280" s="22"/>
    </row>
    <row r="281" spans="2:9" s="5" customFormat="1" ht="16" customHeight="1" x14ac:dyDescent="0.15">
      <c r="B281" s="1">
        <f t="shared" si="31"/>
        <v>274</v>
      </c>
      <c r="C281" s="1">
        <v>273</v>
      </c>
      <c r="D281" s="35" t="str">
        <f t="shared" ref="D281:D284" si="39">I281</f>
        <v>Meat</v>
      </c>
      <c r="E281" s="5" t="s">
        <v>176</v>
      </c>
      <c r="F281" s="22" t="s">
        <v>490</v>
      </c>
      <c r="G281" s="22" t="s">
        <v>492</v>
      </c>
      <c r="H281" s="22" t="s">
        <v>546</v>
      </c>
      <c r="I281" s="22" t="s">
        <v>547</v>
      </c>
    </row>
    <row r="282" spans="2:9" s="5" customFormat="1" ht="16" customHeight="1" x14ac:dyDescent="0.15">
      <c r="B282" s="1">
        <f t="shared" si="31"/>
        <v>275</v>
      </c>
      <c r="C282" s="1">
        <v>273</v>
      </c>
      <c r="D282" s="35" t="str">
        <f t="shared" si="39"/>
        <v>Poultry</v>
      </c>
      <c r="E282" s="5" t="s">
        <v>176</v>
      </c>
      <c r="F282" s="22" t="s">
        <v>490</v>
      </c>
      <c r="G282" s="22" t="s">
        <v>492</v>
      </c>
      <c r="H282" s="22" t="s">
        <v>546</v>
      </c>
      <c r="I282" s="22" t="s">
        <v>548</v>
      </c>
    </row>
    <row r="283" spans="2:9" s="5" customFormat="1" ht="16" customHeight="1" x14ac:dyDescent="0.15">
      <c r="B283" s="1">
        <f t="shared" si="31"/>
        <v>276</v>
      </c>
      <c r="C283" s="1">
        <v>273</v>
      </c>
      <c r="D283" s="35" t="str">
        <f t="shared" si="39"/>
        <v>Processed Poultry</v>
      </c>
      <c r="E283" s="5" t="s">
        <v>176</v>
      </c>
      <c r="F283" s="22" t="s">
        <v>490</v>
      </c>
      <c r="G283" s="22" t="s">
        <v>492</v>
      </c>
      <c r="H283" s="22" t="s">
        <v>546</v>
      </c>
      <c r="I283" s="22" t="s">
        <v>549</v>
      </c>
    </row>
    <row r="284" spans="2:9" s="5" customFormat="1" ht="16" customHeight="1" x14ac:dyDescent="0.15">
      <c r="B284" s="1">
        <f t="shared" si="31"/>
        <v>277</v>
      </c>
      <c r="C284" s="1">
        <v>273</v>
      </c>
      <c r="D284" s="35" t="str">
        <f t="shared" si="39"/>
        <v>Seafood</v>
      </c>
      <c r="E284" s="5" t="s">
        <v>176</v>
      </c>
      <c r="F284" s="22" t="s">
        <v>490</v>
      </c>
      <c r="G284" s="22" t="s">
        <v>492</v>
      </c>
      <c r="H284" s="22" t="s">
        <v>546</v>
      </c>
      <c r="I284" s="22" t="s">
        <v>550</v>
      </c>
    </row>
    <row r="285" spans="2:9" s="5" customFormat="1" ht="16" customHeight="1" x14ac:dyDescent="0.15">
      <c r="B285" s="1">
        <f t="shared" si="31"/>
        <v>278</v>
      </c>
      <c r="C285" s="1">
        <v>249</v>
      </c>
      <c r="D285" s="35" t="str">
        <f>H285</f>
        <v>Frozen Snacks</v>
      </c>
      <c r="E285" s="5" t="s">
        <v>176</v>
      </c>
      <c r="F285" s="22" t="s">
        <v>490</v>
      </c>
      <c r="G285" s="22" t="s">
        <v>492</v>
      </c>
      <c r="H285" s="22" t="s">
        <v>551</v>
      </c>
      <c r="I285" s="22"/>
    </row>
    <row r="286" spans="2:9" s="5" customFormat="1" ht="16" customHeight="1" x14ac:dyDescent="0.15">
      <c r="B286" s="1">
        <f t="shared" si="31"/>
        <v>279</v>
      </c>
      <c r="C286" s="1">
        <v>278</v>
      </c>
      <c r="D286" s="35" t="str">
        <f t="shared" ref="D286:D287" si="40">I286</f>
        <v>Appetizers/Snack Rolls</v>
      </c>
      <c r="E286" s="5" t="s">
        <v>176</v>
      </c>
      <c r="F286" s="22" t="s">
        <v>490</v>
      </c>
      <c r="G286" s="22" t="s">
        <v>492</v>
      </c>
      <c r="H286" s="22" t="s">
        <v>551</v>
      </c>
      <c r="I286" s="22" t="s">
        <v>552</v>
      </c>
    </row>
    <row r="287" spans="2:9" s="5" customFormat="1" ht="16" customHeight="1" x14ac:dyDescent="0.15">
      <c r="B287" s="1">
        <f t="shared" si="31"/>
        <v>280</v>
      </c>
      <c r="C287" s="1">
        <v>278</v>
      </c>
      <c r="D287" s="35" t="str">
        <f t="shared" si="40"/>
        <v>Other Snacks</v>
      </c>
      <c r="E287" s="5" t="s">
        <v>176</v>
      </c>
      <c r="F287" s="22" t="s">
        <v>490</v>
      </c>
      <c r="G287" s="22" t="s">
        <v>492</v>
      </c>
      <c r="H287" s="22" t="s">
        <v>551</v>
      </c>
      <c r="I287" s="22" t="s">
        <v>553</v>
      </c>
    </row>
    <row r="288" spans="2:9" s="5" customFormat="1" ht="16" customHeight="1" x14ac:dyDescent="0.15">
      <c r="B288" s="1">
        <f t="shared" si="31"/>
        <v>281</v>
      </c>
      <c r="C288" s="1">
        <v>249</v>
      </c>
      <c r="D288" s="35" t="str">
        <f>H288</f>
        <v>Other Frozen</v>
      </c>
      <c r="E288" s="5" t="s">
        <v>176</v>
      </c>
      <c r="F288" s="22" t="s">
        <v>490</v>
      </c>
      <c r="G288" s="22" t="s">
        <v>492</v>
      </c>
      <c r="H288" s="22" t="s">
        <v>554</v>
      </c>
      <c r="I288" s="22"/>
    </row>
    <row r="289" spans="2:9" s="5" customFormat="1" ht="16" customHeight="1" x14ac:dyDescent="0.15">
      <c r="B289" s="1">
        <f t="shared" si="31"/>
        <v>282</v>
      </c>
      <c r="C289" s="1">
        <v>281</v>
      </c>
      <c r="D289" s="35" t="str">
        <f t="shared" ref="D289:D290" si="41">I289</f>
        <v>Baby Food</v>
      </c>
      <c r="E289" s="5" t="s">
        <v>176</v>
      </c>
      <c r="F289" s="22" t="s">
        <v>490</v>
      </c>
      <c r="G289" s="22" t="s">
        <v>492</v>
      </c>
      <c r="H289" s="22" t="s">
        <v>554</v>
      </c>
      <c r="I289" s="22" t="s">
        <v>555</v>
      </c>
    </row>
    <row r="290" spans="2:9" s="5" customFormat="1" ht="16" customHeight="1" x14ac:dyDescent="0.15">
      <c r="B290" s="1">
        <f t="shared" si="31"/>
        <v>283</v>
      </c>
      <c r="C290" s="1">
        <v>281</v>
      </c>
      <c r="D290" s="35" t="str">
        <f t="shared" si="41"/>
        <v>Other Food</v>
      </c>
      <c r="E290" s="5" t="s">
        <v>176</v>
      </c>
      <c r="F290" s="22" t="s">
        <v>490</v>
      </c>
      <c r="G290" s="22" t="s">
        <v>492</v>
      </c>
      <c r="H290" s="22" t="s">
        <v>554</v>
      </c>
      <c r="I290" s="22" t="s">
        <v>556</v>
      </c>
    </row>
    <row r="291" spans="2:9" s="5" customFormat="1" ht="16" customHeight="1" x14ac:dyDescent="0.15">
      <c r="B291" s="1">
        <f t="shared" si="31"/>
        <v>284</v>
      </c>
      <c r="C291" s="1">
        <v>221</v>
      </c>
      <c r="D291" s="35" t="str">
        <f>G291</f>
        <v>General Food</v>
      </c>
      <c r="E291" s="5" t="s">
        <v>176</v>
      </c>
      <c r="F291" s="22" t="s">
        <v>490</v>
      </c>
      <c r="G291" s="22" t="s">
        <v>493</v>
      </c>
      <c r="H291" s="22"/>
      <c r="I291" s="22"/>
    </row>
    <row r="292" spans="2:9" s="5" customFormat="1" ht="16" customHeight="1" x14ac:dyDescent="0.15">
      <c r="B292" s="1">
        <f t="shared" si="31"/>
        <v>285</v>
      </c>
      <c r="C292" s="1">
        <v>284</v>
      </c>
      <c r="D292" s="35" t="str">
        <f>H292</f>
        <v>Baby Food</v>
      </c>
      <c r="E292" s="5" t="s">
        <v>176</v>
      </c>
      <c r="F292" s="22" t="s">
        <v>490</v>
      </c>
      <c r="G292" s="22" t="s">
        <v>493</v>
      </c>
      <c r="H292" s="22" t="s">
        <v>555</v>
      </c>
      <c r="I292" s="22"/>
    </row>
    <row r="293" spans="2:9" s="5" customFormat="1" ht="16" customHeight="1" x14ac:dyDescent="0.15">
      <c r="B293" s="1">
        <f t="shared" si="31"/>
        <v>286</v>
      </c>
      <c r="C293" s="1">
        <v>285</v>
      </c>
      <c r="D293" s="35" t="str">
        <f t="shared" ref="D293:D294" si="42">I293</f>
        <v>Baby Food</v>
      </c>
      <c r="E293" s="5" t="s">
        <v>176</v>
      </c>
      <c r="F293" s="22" t="s">
        <v>490</v>
      </c>
      <c r="G293" s="22" t="s">
        <v>493</v>
      </c>
      <c r="H293" s="22" t="s">
        <v>555</v>
      </c>
      <c r="I293" s="22" t="s">
        <v>555</v>
      </c>
    </row>
    <row r="294" spans="2:9" s="5" customFormat="1" ht="16" customHeight="1" x14ac:dyDescent="0.15">
      <c r="B294" s="1">
        <f t="shared" si="31"/>
        <v>287</v>
      </c>
      <c r="C294" s="1">
        <v>285</v>
      </c>
      <c r="D294" s="35" t="str">
        <f t="shared" si="42"/>
        <v>Baby Formula/Electrolytes</v>
      </c>
      <c r="E294" s="5" t="s">
        <v>176</v>
      </c>
      <c r="F294" s="22" t="s">
        <v>490</v>
      </c>
      <c r="G294" s="22" t="s">
        <v>493</v>
      </c>
      <c r="H294" s="22" t="s">
        <v>555</v>
      </c>
      <c r="I294" s="22" t="s">
        <v>557</v>
      </c>
    </row>
    <row r="295" spans="2:9" s="5" customFormat="1" ht="16" customHeight="1" x14ac:dyDescent="0.15">
      <c r="B295" s="1">
        <f t="shared" si="31"/>
        <v>288</v>
      </c>
      <c r="C295" s="1">
        <v>284</v>
      </c>
      <c r="D295" s="35" t="str">
        <f>H295</f>
        <v>Bakery</v>
      </c>
      <c r="E295" s="5" t="s">
        <v>176</v>
      </c>
      <c r="F295" s="22" t="s">
        <v>490</v>
      </c>
      <c r="G295" s="22" t="s">
        <v>493</v>
      </c>
      <c r="H295" s="22" t="s">
        <v>558</v>
      </c>
      <c r="I295" s="22"/>
    </row>
    <row r="296" spans="2:9" s="5" customFormat="1" ht="16" customHeight="1" x14ac:dyDescent="0.15">
      <c r="B296" s="1">
        <f t="shared" si="31"/>
        <v>289</v>
      </c>
      <c r="C296" s="1">
        <v>288</v>
      </c>
      <c r="D296" s="35" t="str">
        <f t="shared" ref="D296:D301" si="43">I296</f>
        <v>Bagels/Bialys</v>
      </c>
      <c r="E296" s="5" t="s">
        <v>176</v>
      </c>
      <c r="F296" s="22" t="s">
        <v>490</v>
      </c>
      <c r="G296" s="22" t="s">
        <v>493</v>
      </c>
      <c r="H296" s="22" t="s">
        <v>558</v>
      </c>
      <c r="I296" s="22" t="s">
        <v>599</v>
      </c>
    </row>
    <row r="297" spans="2:9" s="5" customFormat="1" ht="16" customHeight="1" x14ac:dyDescent="0.15">
      <c r="B297" s="1">
        <f t="shared" si="31"/>
        <v>290</v>
      </c>
      <c r="C297" s="1">
        <v>288</v>
      </c>
      <c r="D297" s="35" t="str">
        <f t="shared" si="43"/>
        <v>Bakery Snacks</v>
      </c>
      <c r="E297" s="5" t="s">
        <v>176</v>
      </c>
      <c r="F297" s="22" t="s">
        <v>490</v>
      </c>
      <c r="G297" s="22" t="s">
        <v>493</v>
      </c>
      <c r="H297" s="22" t="s">
        <v>558</v>
      </c>
      <c r="I297" s="22" t="s">
        <v>600</v>
      </c>
    </row>
    <row r="298" spans="2:9" s="5" customFormat="1" ht="16" customHeight="1" x14ac:dyDescent="0.15">
      <c r="B298" s="1">
        <f t="shared" si="31"/>
        <v>291</v>
      </c>
      <c r="C298" s="1">
        <v>288</v>
      </c>
      <c r="D298" s="35" t="str">
        <f t="shared" si="43"/>
        <v>English Muffins</v>
      </c>
      <c r="E298" s="5" t="s">
        <v>176</v>
      </c>
      <c r="F298" s="22" t="s">
        <v>490</v>
      </c>
      <c r="G298" s="22" t="s">
        <v>493</v>
      </c>
      <c r="H298" s="22" t="s">
        <v>558</v>
      </c>
      <c r="I298" s="22" t="s">
        <v>601</v>
      </c>
    </row>
    <row r="299" spans="2:9" s="5" customFormat="1" ht="16" customHeight="1" x14ac:dyDescent="0.15">
      <c r="B299" s="1">
        <f t="shared" si="31"/>
        <v>292</v>
      </c>
      <c r="C299" s="1">
        <v>288</v>
      </c>
      <c r="D299" s="35" t="str">
        <f t="shared" si="43"/>
        <v>Fresh Bread &amp; Rolls</v>
      </c>
      <c r="E299" s="5" t="s">
        <v>176</v>
      </c>
      <c r="F299" s="22" t="s">
        <v>490</v>
      </c>
      <c r="G299" s="22" t="s">
        <v>493</v>
      </c>
      <c r="H299" s="22" t="s">
        <v>558</v>
      </c>
      <c r="I299" s="22" t="s">
        <v>602</v>
      </c>
    </row>
    <row r="300" spans="2:9" s="5" customFormat="1" ht="16" customHeight="1" x14ac:dyDescent="0.15">
      <c r="B300" s="1">
        <f t="shared" si="31"/>
        <v>293</v>
      </c>
      <c r="C300" s="1">
        <v>288</v>
      </c>
      <c r="D300" s="35" t="str">
        <f t="shared" si="43"/>
        <v>Pastry/Doughnuts</v>
      </c>
      <c r="E300" s="5" t="s">
        <v>176</v>
      </c>
      <c r="F300" s="22" t="s">
        <v>490</v>
      </c>
      <c r="G300" s="22" t="s">
        <v>493</v>
      </c>
      <c r="H300" s="22" t="s">
        <v>558</v>
      </c>
      <c r="I300" s="22" t="s">
        <v>603</v>
      </c>
    </row>
    <row r="301" spans="2:9" s="5" customFormat="1" ht="16" customHeight="1" x14ac:dyDescent="0.15">
      <c r="B301" s="1">
        <f t="shared" si="31"/>
        <v>294</v>
      </c>
      <c r="C301" s="1">
        <v>288</v>
      </c>
      <c r="D301" s="35" t="str">
        <f t="shared" si="43"/>
        <v>Pies &amp; Cakes</v>
      </c>
      <c r="E301" s="5" t="s">
        <v>176</v>
      </c>
      <c r="F301" s="22" t="s">
        <v>490</v>
      </c>
      <c r="G301" s="22" t="s">
        <v>493</v>
      </c>
      <c r="H301" s="22" t="s">
        <v>558</v>
      </c>
      <c r="I301" s="22" t="s">
        <v>604</v>
      </c>
    </row>
    <row r="302" spans="2:9" s="5" customFormat="1" ht="16" customHeight="1" x14ac:dyDescent="0.15">
      <c r="B302" s="1">
        <f t="shared" si="31"/>
        <v>295</v>
      </c>
      <c r="C302" s="1">
        <v>284</v>
      </c>
      <c r="D302" s="35" t="str">
        <f>H302</f>
        <v>Baking</v>
      </c>
      <c r="E302" s="5" t="s">
        <v>176</v>
      </c>
      <c r="F302" s="22" t="s">
        <v>490</v>
      </c>
      <c r="G302" s="22" t="s">
        <v>493</v>
      </c>
      <c r="H302" s="22" t="s">
        <v>559</v>
      </c>
      <c r="I302" s="22"/>
    </row>
    <row r="303" spans="2:9" s="5" customFormat="1" ht="16" customHeight="1" x14ac:dyDescent="0.15">
      <c r="B303" s="1">
        <f t="shared" si="31"/>
        <v>296</v>
      </c>
      <c r="C303" s="1">
        <v>295</v>
      </c>
      <c r="D303" s="35" t="str">
        <f t="shared" ref="D303:D321" si="44">I303</f>
        <v>Baking Cups/Paper</v>
      </c>
      <c r="E303" s="5" t="s">
        <v>176</v>
      </c>
      <c r="F303" s="22" t="s">
        <v>490</v>
      </c>
      <c r="G303" s="22" t="s">
        <v>493</v>
      </c>
      <c r="H303" s="22" t="s">
        <v>559</v>
      </c>
      <c r="I303" s="22" t="s">
        <v>605</v>
      </c>
    </row>
    <row r="304" spans="2:9" s="5" customFormat="1" ht="16" customHeight="1" x14ac:dyDescent="0.15">
      <c r="B304" s="1">
        <f t="shared" si="31"/>
        <v>297</v>
      </c>
      <c r="C304" s="1">
        <v>295</v>
      </c>
      <c r="D304" s="35" t="str">
        <f t="shared" si="44"/>
        <v>Baking Mixes</v>
      </c>
      <c r="E304" s="5" t="s">
        <v>176</v>
      </c>
      <c r="F304" s="22" t="s">
        <v>490</v>
      </c>
      <c r="G304" s="22" t="s">
        <v>493</v>
      </c>
      <c r="H304" s="22" t="s">
        <v>559</v>
      </c>
      <c r="I304" s="22" t="s">
        <v>606</v>
      </c>
    </row>
    <row r="305" spans="2:9" s="5" customFormat="1" ht="16" customHeight="1" x14ac:dyDescent="0.15">
      <c r="B305" s="1">
        <f t="shared" si="31"/>
        <v>298</v>
      </c>
      <c r="C305" s="1">
        <v>295</v>
      </c>
      <c r="D305" s="35" t="str">
        <f t="shared" si="44"/>
        <v>Baking Needs</v>
      </c>
      <c r="E305" s="5" t="s">
        <v>176</v>
      </c>
      <c r="F305" s="22" t="s">
        <v>490</v>
      </c>
      <c r="G305" s="22" t="s">
        <v>493</v>
      </c>
      <c r="H305" s="22" t="s">
        <v>559</v>
      </c>
      <c r="I305" s="22" t="s">
        <v>607</v>
      </c>
    </row>
    <row r="306" spans="2:9" s="5" customFormat="1" ht="16" customHeight="1" x14ac:dyDescent="0.15">
      <c r="B306" s="1">
        <f t="shared" si="31"/>
        <v>299</v>
      </c>
      <c r="C306" s="1">
        <v>295</v>
      </c>
      <c r="D306" s="35" t="str">
        <f t="shared" si="44"/>
        <v>Baking Nuts</v>
      </c>
      <c r="E306" s="5" t="s">
        <v>176</v>
      </c>
      <c r="F306" s="22" t="s">
        <v>490</v>
      </c>
      <c r="G306" s="22" t="s">
        <v>493</v>
      </c>
      <c r="H306" s="22" t="s">
        <v>559</v>
      </c>
      <c r="I306" s="22" t="s">
        <v>608</v>
      </c>
    </row>
    <row r="307" spans="2:9" s="5" customFormat="1" ht="16" customHeight="1" x14ac:dyDescent="0.15">
      <c r="B307" s="1">
        <f t="shared" si="31"/>
        <v>300</v>
      </c>
      <c r="C307" s="1">
        <v>295</v>
      </c>
      <c r="D307" s="35" t="str">
        <f t="shared" si="44"/>
        <v xml:space="preserve">Baking Syrum/Molasses </v>
      </c>
      <c r="E307" s="5" t="s">
        <v>176</v>
      </c>
      <c r="F307" s="22" t="s">
        <v>490</v>
      </c>
      <c r="G307" s="22" t="s">
        <v>493</v>
      </c>
      <c r="H307" s="22" t="s">
        <v>559</v>
      </c>
      <c r="I307" s="22" t="s">
        <v>832</v>
      </c>
    </row>
    <row r="308" spans="2:9" s="5" customFormat="1" ht="16" customHeight="1" x14ac:dyDescent="0.15">
      <c r="B308" s="1">
        <f t="shared" si="31"/>
        <v>301</v>
      </c>
      <c r="C308" s="1">
        <v>295</v>
      </c>
      <c r="D308" s="35" t="str">
        <f t="shared" si="44"/>
        <v>Dessert Toppings</v>
      </c>
      <c r="E308" s="5" t="s">
        <v>176</v>
      </c>
      <c r="F308" s="22" t="s">
        <v>490</v>
      </c>
      <c r="G308" s="22" t="s">
        <v>493</v>
      </c>
      <c r="H308" s="22" t="s">
        <v>559</v>
      </c>
      <c r="I308" s="22" t="s">
        <v>609</v>
      </c>
    </row>
    <row r="309" spans="2:9" s="5" customFormat="1" ht="16" customHeight="1" x14ac:dyDescent="0.15">
      <c r="B309" s="1">
        <f t="shared" si="31"/>
        <v>302</v>
      </c>
      <c r="C309" s="1">
        <v>295</v>
      </c>
      <c r="D309" s="35" t="str">
        <f t="shared" si="44"/>
        <v>Egg Substitute</v>
      </c>
      <c r="E309" s="5" t="s">
        <v>176</v>
      </c>
      <c r="F309" s="22" t="s">
        <v>490</v>
      </c>
      <c r="G309" s="22" t="s">
        <v>493</v>
      </c>
      <c r="H309" s="22" t="s">
        <v>559</v>
      </c>
      <c r="I309" s="22" t="s">
        <v>610</v>
      </c>
    </row>
    <row r="310" spans="2:9" s="5" customFormat="1" ht="16" customHeight="1" x14ac:dyDescent="0.15">
      <c r="B310" s="1">
        <f t="shared" si="31"/>
        <v>303</v>
      </c>
      <c r="C310" s="1">
        <v>295</v>
      </c>
      <c r="D310" s="35" t="str">
        <f t="shared" si="44"/>
        <v>Evaporated/Condensed Milk</v>
      </c>
      <c r="E310" s="5" t="s">
        <v>176</v>
      </c>
      <c r="F310" s="22" t="s">
        <v>490</v>
      </c>
      <c r="G310" s="22" t="s">
        <v>493</v>
      </c>
      <c r="H310" s="22" t="s">
        <v>559</v>
      </c>
      <c r="I310" s="22" t="s">
        <v>611</v>
      </c>
    </row>
    <row r="311" spans="2:9" s="5" customFormat="1" ht="16" customHeight="1" x14ac:dyDescent="0.15">
      <c r="B311" s="1">
        <f t="shared" si="31"/>
        <v>304</v>
      </c>
      <c r="C311" s="1">
        <v>295</v>
      </c>
      <c r="D311" s="35" t="str">
        <f t="shared" si="44"/>
        <v>Flour/Meal</v>
      </c>
      <c r="E311" s="5" t="s">
        <v>176</v>
      </c>
      <c r="F311" s="22" t="s">
        <v>490</v>
      </c>
      <c r="G311" s="22" t="s">
        <v>493</v>
      </c>
      <c r="H311" s="22" t="s">
        <v>559</v>
      </c>
      <c r="I311" s="22" t="s">
        <v>612</v>
      </c>
    </row>
    <row r="312" spans="2:9" s="5" customFormat="1" ht="16" customHeight="1" x14ac:dyDescent="0.15">
      <c r="B312" s="1">
        <f t="shared" si="31"/>
        <v>305</v>
      </c>
      <c r="C312" s="1">
        <v>295</v>
      </c>
      <c r="D312" s="35" t="str">
        <f t="shared" si="44"/>
        <v>Frosting</v>
      </c>
      <c r="E312" s="5" t="s">
        <v>176</v>
      </c>
      <c r="F312" s="22" t="s">
        <v>490</v>
      </c>
      <c r="G312" s="22" t="s">
        <v>493</v>
      </c>
      <c r="H312" s="22" t="s">
        <v>559</v>
      </c>
      <c r="I312" s="22" t="s">
        <v>613</v>
      </c>
    </row>
    <row r="313" spans="2:9" s="5" customFormat="1" ht="16" customHeight="1" x14ac:dyDescent="0.15">
      <c r="B313" s="1">
        <f t="shared" ref="B313:B376" si="45">B312+1</f>
        <v>306</v>
      </c>
      <c r="C313" s="1">
        <v>295</v>
      </c>
      <c r="D313" s="35" t="str">
        <f t="shared" si="44"/>
        <v>Frt &amp; Veg Preservative/Pectin</v>
      </c>
      <c r="E313" s="5" t="s">
        <v>176</v>
      </c>
      <c r="F313" s="22" t="s">
        <v>490</v>
      </c>
      <c r="G313" s="22" t="s">
        <v>493</v>
      </c>
      <c r="H313" s="22" t="s">
        <v>559</v>
      </c>
      <c r="I313" s="22" t="s">
        <v>614</v>
      </c>
    </row>
    <row r="314" spans="2:9" s="5" customFormat="1" ht="16" customHeight="1" x14ac:dyDescent="0.15">
      <c r="B314" s="1">
        <f t="shared" si="45"/>
        <v>307</v>
      </c>
      <c r="C314" s="1">
        <v>295</v>
      </c>
      <c r="D314" s="35" t="str">
        <f t="shared" si="44"/>
        <v xml:space="preserve">Gelatin/Pudding PRD and Mixes </v>
      </c>
      <c r="E314" s="5" t="s">
        <v>176</v>
      </c>
      <c r="F314" s="22" t="s">
        <v>490</v>
      </c>
      <c r="G314" s="22" t="s">
        <v>493</v>
      </c>
      <c r="H314" s="22" t="s">
        <v>559</v>
      </c>
      <c r="I314" s="22" t="s">
        <v>615</v>
      </c>
    </row>
    <row r="315" spans="2:9" s="5" customFormat="1" ht="16" customHeight="1" x14ac:dyDescent="0.15">
      <c r="B315" s="1">
        <f t="shared" si="45"/>
        <v>308</v>
      </c>
      <c r="C315" s="1">
        <v>295</v>
      </c>
      <c r="D315" s="35" t="str">
        <f t="shared" si="44"/>
        <v xml:space="preserve">Glazed Fruits </v>
      </c>
      <c r="E315" s="5" t="s">
        <v>176</v>
      </c>
      <c r="F315" s="22" t="s">
        <v>490</v>
      </c>
      <c r="G315" s="22" t="s">
        <v>493</v>
      </c>
      <c r="H315" s="22" t="s">
        <v>559</v>
      </c>
      <c r="I315" s="22" t="s">
        <v>616</v>
      </c>
    </row>
    <row r="316" spans="2:9" s="5" customFormat="1" ht="16" customHeight="1" x14ac:dyDescent="0.15">
      <c r="B316" s="1">
        <f t="shared" si="45"/>
        <v>309</v>
      </c>
      <c r="C316" s="1">
        <v>295</v>
      </c>
      <c r="D316" s="35" t="str">
        <f t="shared" si="44"/>
        <v xml:space="preserve">Ice Cream Cones/Mixes </v>
      </c>
      <c r="E316" s="5" t="s">
        <v>176</v>
      </c>
      <c r="F316" s="22" t="s">
        <v>490</v>
      </c>
      <c r="G316" s="22" t="s">
        <v>493</v>
      </c>
      <c r="H316" s="22" t="s">
        <v>559</v>
      </c>
      <c r="I316" s="22" t="s">
        <v>617</v>
      </c>
    </row>
    <row r="317" spans="2:9" s="5" customFormat="1" ht="16" customHeight="1" x14ac:dyDescent="0.15">
      <c r="B317" s="1">
        <f t="shared" si="45"/>
        <v>310</v>
      </c>
      <c r="C317" s="1">
        <v>295</v>
      </c>
      <c r="D317" s="35" t="str">
        <f t="shared" si="44"/>
        <v>Marshmallows</v>
      </c>
      <c r="E317" s="5" t="s">
        <v>176</v>
      </c>
      <c r="F317" s="22" t="s">
        <v>490</v>
      </c>
      <c r="G317" s="22" t="s">
        <v>493</v>
      </c>
      <c r="H317" s="22" t="s">
        <v>559</v>
      </c>
      <c r="I317" s="22" t="s">
        <v>618</v>
      </c>
    </row>
    <row r="318" spans="2:9" s="5" customFormat="1" ht="16" customHeight="1" x14ac:dyDescent="0.15">
      <c r="B318" s="1">
        <f t="shared" si="45"/>
        <v>311</v>
      </c>
      <c r="C318" s="1">
        <v>295</v>
      </c>
      <c r="D318" s="35" t="str">
        <f t="shared" si="44"/>
        <v>Shortening &amp; Oil</v>
      </c>
      <c r="E318" s="5" t="s">
        <v>176</v>
      </c>
      <c r="F318" s="22" t="s">
        <v>490</v>
      </c>
      <c r="G318" s="22" t="s">
        <v>493</v>
      </c>
      <c r="H318" s="22" t="s">
        <v>559</v>
      </c>
      <c r="I318" s="22" t="s">
        <v>619</v>
      </c>
    </row>
    <row r="319" spans="2:9" s="5" customFormat="1" ht="16" customHeight="1" x14ac:dyDescent="0.15">
      <c r="B319" s="1">
        <f t="shared" si="45"/>
        <v>312</v>
      </c>
      <c r="C319" s="1">
        <v>295</v>
      </c>
      <c r="D319" s="35" t="str">
        <f t="shared" si="44"/>
        <v>Spices/Seasonings</v>
      </c>
      <c r="E319" s="5" t="s">
        <v>176</v>
      </c>
      <c r="F319" s="22" t="s">
        <v>490</v>
      </c>
      <c r="G319" s="22" t="s">
        <v>493</v>
      </c>
      <c r="H319" s="22" t="s">
        <v>559</v>
      </c>
      <c r="I319" s="22" t="s">
        <v>620</v>
      </c>
    </row>
    <row r="320" spans="2:9" s="5" customFormat="1" ht="16" customHeight="1" x14ac:dyDescent="0.15">
      <c r="B320" s="1">
        <f t="shared" si="45"/>
        <v>313</v>
      </c>
      <c r="C320" s="1">
        <v>295</v>
      </c>
      <c r="D320" s="35" t="str">
        <f t="shared" si="44"/>
        <v>Sugar</v>
      </c>
      <c r="E320" s="5" t="s">
        <v>176</v>
      </c>
      <c r="F320" s="22" t="s">
        <v>490</v>
      </c>
      <c r="G320" s="22" t="s">
        <v>493</v>
      </c>
      <c r="H320" s="22" t="s">
        <v>559</v>
      </c>
      <c r="I320" s="22" t="s">
        <v>621</v>
      </c>
    </row>
    <row r="321" spans="2:9" s="5" customFormat="1" ht="16" customHeight="1" x14ac:dyDescent="0.15">
      <c r="B321" s="1">
        <f t="shared" si="45"/>
        <v>314</v>
      </c>
      <c r="C321" s="1">
        <v>295</v>
      </c>
      <c r="D321" s="35" t="str">
        <f t="shared" si="44"/>
        <v xml:space="preserve">Sugar Substitutes </v>
      </c>
      <c r="E321" s="5" t="s">
        <v>176</v>
      </c>
      <c r="F321" s="22" t="s">
        <v>490</v>
      </c>
      <c r="G321" s="22" t="s">
        <v>493</v>
      </c>
      <c r="H321" s="22" t="s">
        <v>559</v>
      </c>
      <c r="I321" s="22" t="s">
        <v>622</v>
      </c>
    </row>
    <row r="322" spans="2:9" s="5" customFormat="1" ht="16" customHeight="1" x14ac:dyDescent="0.15">
      <c r="B322" s="1">
        <f t="shared" si="45"/>
        <v>315</v>
      </c>
      <c r="C322" s="1">
        <v>284</v>
      </c>
      <c r="D322" s="35" t="str">
        <f>H322</f>
        <v>Breakfast</v>
      </c>
      <c r="E322" s="5" t="s">
        <v>176</v>
      </c>
      <c r="F322" s="22" t="s">
        <v>490</v>
      </c>
      <c r="G322" s="22" t="s">
        <v>493</v>
      </c>
      <c r="H322" s="22" t="s">
        <v>560</v>
      </c>
      <c r="I322" s="22"/>
    </row>
    <row r="323" spans="2:9" s="5" customFormat="1" ht="16" customHeight="1" x14ac:dyDescent="0.15">
      <c r="B323" s="1">
        <f t="shared" si="45"/>
        <v>316</v>
      </c>
      <c r="C323" s="1">
        <v>315</v>
      </c>
      <c r="D323" s="35" t="str">
        <f t="shared" ref="D323:D328" si="46">I323</f>
        <v>Cold cereal</v>
      </c>
      <c r="E323" s="5" t="s">
        <v>176</v>
      </c>
      <c r="F323" s="22" t="s">
        <v>490</v>
      </c>
      <c r="G323" s="22" t="s">
        <v>493</v>
      </c>
      <c r="H323" s="22" t="s">
        <v>560</v>
      </c>
      <c r="I323" s="22" t="s">
        <v>623</v>
      </c>
    </row>
    <row r="324" spans="2:9" s="5" customFormat="1" ht="16" customHeight="1" x14ac:dyDescent="0.15">
      <c r="B324" s="1">
        <f t="shared" si="45"/>
        <v>317</v>
      </c>
      <c r="C324" s="1">
        <v>315</v>
      </c>
      <c r="D324" s="35" t="str">
        <f t="shared" si="46"/>
        <v xml:space="preserve">Hot Cereal </v>
      </c>
      <c r="E324" s="5" t="s">
        <v>176</v>
      </c>
      <c r="F324" s="22" t="s">
        <v>490</v>
      </c>
      <c r="G324" s="22" t="s">
        <v>493</v>
      </c>
      <c r="H324" s="22" t="s">
        <v>560</v>
      </c>
      <c r="I324" s="22" t="s">
        <v>624</v>
      </c>
    </row>
    <row r="325" spans="2:9" s="5" customFormat="1" ht="16" customHeight="1" x14ac:dyDescent="0.15">
      <c r="B325" s="1">
        <f t="shared" si="45"/>
        <v>318</v>
      </c>
      <c r="C325" s="1">
        <v>315</v>
      </c>
      <c r="D325" s="35" t="str">
        <f t="shared" si="46"/>
        <v>Other Breakfast Foods</v>
      </c>
      <c r="E325" s="5" t="s">
        <v>176</v>
      </c>
      <c r="F325" s="22" t="s">
        <v>490</v>
      </c>
      <c r="G325" s="22" t="s">
        <v>493</v>
      </c>
      <c r="H325" s="22" t="s">
        <v>560</v>
      </c>
      <c r="I325" s="22" t="s">
        <v>625</v>
      </c>
    </row>
    <row r="326" spans="2:9" s="5" customFormat="1" ht="16" customHeight="1" x14ac:dyDescent="0.15">
      <c r="B326" s="1">
        <f t="shared" si="45"/>
        <v>319</v>
      </c>
      <c r="C326" s="1">
        <v>315</v>
      </c>
      <c r="D326" s="35" t="str">
        <f t="shared" si="46"/>
        <v>Pancake Mixes</v>
      </c>
      <c r="E326" s="5" t="s">
        <v>176</v>
      </c>
      <c r="F326" s="22" t="s">
        <v>490</v>
      </c>
      <c r="G326" s="22" t="s">
        <v>493</v>
      </c>
      <c r="H326" s="22" t="s">
        <v>560</v>
      </c>
      <c r="I326" s="22" t="s">
        <v>626</v>
      </c>
    </row>
    <row r="327" spans="2:9" s="5" customFormat="1" ht="16" customHeight="1" x14ac:dyDescent="0.15">
      <c r="B327" s="1">
        <f t="shared" si="45"/>
        <v>320</v>
      </c>
      <c r="C327" s="1">
        <v>315</v>
      </c>
      <c r="D327" s="35" t="str">
        <f t="shared" si="46"/>
        <v>Syrup</v>
      </c>
      <c r="E327" s="5" t="s">
        <v>176</v>
      </c>
      <c r="F327" s="22" t="s">
        <v>490</v>
      </c>
      <c r="G327" s="22" t="s">
        <v>493</v>
      </c>
      <c r="H327" s="22" t="s">
        <v>560</v>
      </c>
      <c r="I327" s="22" t="s">
        <v>627</v>
      </c>
    </row>
    <row r="328" spans="2:9" s="5" customFormat="1" ht="16" customHeight="1" x14ac:dyDescent="0.15">
      <c r="B328" s="1">
        <f t="shared" si="45"/>
        <v>321</v>
      </c>
      <c r="C328" s="1">
        <v>315</v>
      </c>
      <c r="D328" s="35" t="str">
        <f t="shared" si="46"/>
        <v xml:space="preserve">Toaster Pastries/Tarts </v>
      </c>
      <c r="E328" s="5" t="s">
        <v>176</v>
      </c>
      <c r="F328" s="22" t="s">
        <v>490</v>
      </c>
      <c r="G328" s="22" t="s">
        <v>493</v>
      </c>
      <c r="H328" s="22" t="s">
        <v>560</v>
      </c>
      <c r="I328" s="22" t="s">
        <v>628</v>
      </c>
    </row>
    <row r="329" spans="2:9" s="5" customFormat="1" ht="16" customHeight="1" x14ac:dyDescent="0.15">
      <c r="B329" s="1">
        <f t="shared" si="45"/>
        <v>322</v>
      </c>
      <c r="C329" s="1">
        <v>284</v>
      </c>
      <c r="D329" s="35" t="str">
        <f>H329</f>
        <v>Candy</v>
      </c>
      <c r="E329" s="5" t="s">
        <v>176</v>
      </c>
      <c r="F329" s="22" t="s">
        <v>490</v>
      </c>
      <c r="G329" s="22" t="s">
        <v>493</v>
      </c>
      <c r="H329" s="22" t="s">
        <v>561</v>
      </c>
      <c r="I329" s="22"/>
    </row>
    <row r="330" spans="2:9" s="5" customFormat="1" ht="16" customHeight="1" x14ac:dyDescent="0.15">
      <c r="B330" s="1">
        <f t="shared" si="45"/>
        <v>323</v>
      </c>
      <c r="C330" s="1">
        <v>322</v>
      </c>
      <c r="D330" s="35" t="str">
        <f t="shared" ref="D330:D333" si="47">I330</f>
        <v>Breath Fresheners</v>
      </c>
      <c r="E330" s="5" t="s">
        <v>176</v>
      </c>
      <c r="F330" s="22" t="s">
        <v>490</v>
      </c>
      <c r="G330" s="22" t="s">
        <v>493</v>
      </c>
      <c r="H330" s="22" t="s">
        <v>561</v>
      </c>
      <c r="I330" s="22" t="s">
        <v>629</v>
      </c>
    </row>
    <row r="331" spans="2:9" s="5" customFormat="1" ht="16" customHeight="1" x14ac:dyDescent="0.15">
      <c r="B331" s="1">
        <f t="shared" si="45"/>
        <v>324</v>
      </c>
      <c r="C331" s="1">
        <v>322</v>
      </c>
      <c r="D331" s="35" t="str">
        <f t="shared" si="47"/>
        <v>Chocolate Candy</v>
      </c>
      <c r="E331" s="5" t="s">
        <v>176</v>
      </c>
      <c r="F331" s="22" t="s">
        <v>490</v>
      </c>
      <c r="G331" s="22" t="s">
        <v>493</v>
      </c>
      <c r="H331" s="22" t="s">
        <v>561</v>
      </c>
      <c r="I331" s="22" t="s">
        <v>630</v>
      </c>
    </row>
    <row r="332" spans="2:9" s="5" customFormat="1" ht="16" customHeight="1" x14ac:dyDescent="0.15">
      <c r="B332" s="1">
        <f t="shared" si="45"/>
        <v>325</v>
      </c>
      <c r="C332" s="1">
        <v>322</v>
      </c>
      <c r="D332" s="35" t="str">
        <f t="shared" si="47"/>
        <v>Gum</v>
      </c>
      <c r="E332" s="5" t="s">
        <v>176</v>
      </c>
      <c r="F332" s="22" t="s">
        <v>490</v>
      </c>
      <c r="G332" s="22" t="s">
        <v>493</v>
      </c>
      <c r="H332" s="22" t="s">
        <v>561</v>
      </c>
      <c r="I332" s="22" t="s">
        <v>631</v>
      </c>
    </row>
    <row r="333" spans="2:9" s="5" customFormat="1" ht="16" customHeight="1" x14ac:dyDescent="0.15">
      <c r="B333" s="1">
        <f t="shared" si="45"/>
        <v>326</v>
      </c>
      <c r="C333" s="1">
        <v>322</v>
      </c>
      <c r="D333" s="35" t="str">
        <f t="shared" si="47"/>
        <v xml:space="preserve">Non-Chocolate Candy </v>
      </c>
      <c r="E333" s="5" t="s">
        <v>176</v>
      </c>
      <c r="F333" s="22" t="s">
        <v>490</v>
      </c>
      <c r="G333" s="22" t="s">
        <v>493</v>
      </c>
      <c r="H333" s="22" t="s">
        <v>561</v>
      </c>
      <c r="I333" s="22" t="s">
        <v>632</v>
      </c>
    </row>
    <row r="334" spans="2:9" s="5" customFormat="1" ht="16" customHeight="1" x14ac:dyDescent="0.15">
      <c r="B334" s="1">
        <f t="shared" si="45"/>
        <v>327</v>
      </c>
      <c r="C334" s="1">
        <v>284</v>
      </c>
      <c r="D334" s="35" t="str">
        <f>H334</f>
        <v>Condiments &amp; Sauces</v>
      </c>
      <c r="E334" s="5" t="s">
        <v>176</v>
      </c>
      <c r="F334" s="22" t="s">
        <v>490</v>
      </c>
      <c r="G334" s="22" t="s">
        <v>493</v>
      </c>
      <c r="H334" s="22" t="s">
        <v>562</v>
      </c>
      <c r="I334" s="22"/>
    </row>
    <row r="335" spans="2:9" s="5" customFormat="1" ht="16" customHeight="1" x14ac:dyDescent="0.15">
      <c r="B335" s="1">
        <f t="shared" si="45"/>
        <v>328</v>
      </c>
      <c r="C335" s="1">
        <v>327</v>
      </c>
      <c r="D335" s="35" t="str">
        <f t="shared" ref="D335:D346" si="48">I335</f>
        <v>Barbeque Sauce</v>
      </c>
      <c r="E335" s="5" t="s">
        <v>176</v>
      </c>
      <c r="F335" s="22" t="s">
        <v>490</v>
      </c>
      <c r="G335" s="22" t="s">
        <v>493</v>
      </c>
      <c r="H335" s="22" t="s">
        <v>562</v>
      </c>
      <c r="I335" s="22" t="s">
        <v>633</v>
      </c>
    </row>
    <row r="336" spans="2:9" s="5" customFormat="1" ht="16" customHeight="1" x14ac:dyDescent="0.15">
      <c r="B336" s="1">
        <f t="shared" si="45"/>
        <v>329</v>
      </c>
      <c r="C336" s="1">
        <v>327</v>
      </c>
      <c r="D336" s="35" t="str">
        <f t="shared" si="48"/>
        <v>Gravy/Sauce Mixes</v>
      </c>
      <c r="E336" s="5" t="s">
        <v>176</v>
      </c>
      <c r="F336" s="22" t="s">
        <v>490</v>
      </c>
      <c r="G336" s="22" t="s">
        <v>493</v>
      </c>
      <c r="H336" s="22" t="s">
        <v>562</v>
      </c>
      <c r="I336" s="22" t="s">
        <v>634</v>
      </c>
    </row>
    <row r="337" spans="2:9" s="5" customFormat="1" ht="16" customHeight="1" x14ac:dyDescent="0.15">
      <c r="B337" s="1">
        <f t="shared" si="45"/>
        <v>330</v>
      </c>
      <c r="C337" s="1">
        <v>327</v>
      </c>
      <c r="D337" s="35" t="str">
        <f t="shared" si="48"/>
        <v>Jellies/Jam/Honey</v>
      </c>
      <c r="E337" s="5" t="s">
        <v>176</v>
      </c>
      <c r="F337" s="22" t="s">
        <v>490</v>
      </c>
      <c r="G337" s="22" t="s">
        <v>493</v>
      </c>
      <c r="H337" s="22" t="s">
        <v>562</v>
      </c>
      <c r="I337" s="22" t="s">
        <v>635</v>
      </c>
    </row>
    <row r="338" spans="2:9" s="5" customFormat="1" ht="16" customHeight="1" x14ac:dyDescent="0.15">
      <c r="B338" s="1">
        <f t="shared" si="45"/>
        <v>331</v>
      </c>
      <c r="C338" s="1">
        <v>327</v>
      </c>
      <c r="D338" s="35" t="str">
        <f t="shared" si="48"/>
        <v xml:space="preserve">Mayonnaise </v>
      </c>
      <c r="E338" s="5" t="s">
        <v>176</v>
      </c>
      <c r="F338" s="22" t="s">
        <v>490</v>
      </c>
      <c r="G338" s="22" t="s">
        <v>493</v>
      </c>
      <c r="H338" s="22" t="s">
        <v>562</v>
      </c>
      <c r="I338" s="22" t="s">
        <v>636</v>
      </c>
    </row>
    <row r="339" spans="2:9" s="5" customFormat="1" ht="16" customHeight="1" x14ac:dyDescent="0.15">
      <c r="B339" s="1">
        <f t="shared" si="45"/>
        <v>332</v>
      </c>
      <c r="C339" s="1">
        <v>327</v>
      </c>
      <c r="D339" s="35" t="str">
        <f t="shared" si="48"/>
        <v>Mustard &amp; Ketchup</v>
      </c>
      <c r="E339" s="5" t="s">
        <v>176</v>
      </c>
      <c r="F339" s="22" t="s">
        <v>490</v>
      </c>
      <c r="G339" s="22" t="s">
        <v>493</v>
      </c>
      <c r="H339" s="22" t="s">
        <v>562</v>
      </c>
      <c r="I339" s="22" t="s">
        <v>637</v>
      </c>
    </row>
    <row r="340" spans="2:9" s="5" customFormat="1" ht="16" customHeight="1" x14ac:dyDescent="0.15">
      <c r="B340" s="1">
        <f t="shared" si="45"/>
        <v>333</v>
      </c>
      <c r="C340" s="1">
        <v>327</v>
      </c>
      <c r="D340" s="35" t="str">
        <f t="shared" si="48"/>
        <v>Nut Butter</v>
      </c>
      <c r="E340" s="5" t="s">
        <v>176</v>
      </c>
      <c r="F340" s="22" t="s">
        <v>490</v>
      </c>
      <c r="G340" s="22" t="s">
        <v>493</v>
      </c>
      <c r="H340" s="22" t="s">
        <v>562</v>
      </c>
      <c r="I340" s="22" t="s">
        <v>638</v>
      </c>
    </row>
    <row r="341" spans="2:9" s="5" customFormat="1" ht="16" customHeight="1" x14ac:dyDescent="0.15">
      <c r="B341" s="1">
        <f t="shared" si="45"/>
        <v>334</v>
      </c>
      <c r="C341" s="1">
        <v>327</v>
      </c>
      <c r="D341" s="35" t="str">
        <f t="shared" si="48"/>
        <v>Other Sauces</v>
      </c>
      <c r="E341" s="5" t="s">
        <v>176</v>
      </c>
      <c r="F341" s="22" t="s">
        <v>490</v>
      </c>
      <c r="G341" s="22" t="s">
        <v>493</v>
      </c>
      <c r="H341" s="22" t="s">
        <v>562</v>
      </c>
      <c r="I341" s="22" t="s">
        <v>639</v>
      </c>
    </row>
    <row r="342" spans="2:9" s="5" customFormat="1" ht="16" customHeight="1" x14ac:dyDescent="0.15">
      <c r="B342" s="1">
        <f t="shared" si="45"/>
        <v>335</v>
      </c>
      <c r="C342" s="1">
        <v>327</v>
      </c>
      <c r="D342" s="35" t="str">
        <f t="shared" si="48"/>
        <v>Pickles/Relish/Olives</v>
      </c>
      <c r="E342" s="5" t="s">
        <v>176</v>
      </c>
      <c r="F342" s="22" t="s">
        <v>490</v>
      </c>
      <c r="G342" s="22" t="s">
        <v>493</v>
      </c>
      <c r="H342" s="22" t="s">
        <v>562</v>
      </c>
      <c r="I342" s="22" t="s">
        <v>640</v>
      </c>
    </row>
    <row r="343" spans="2:9" s="5" customFormat="1" ht="16" customHeight="1" x14ac:dyDescent="0.15">
      <c r="B343" s="1">
        <f t="shared" si="45"/>
        <v>336</v>
      </c>
      <c r="C343" s="1">
        <v>327</v>
      </c>
      <c r="D343" s="35" t="str">
        <f t="shared" si="48"/>
        <v>Salad  Dressing</v>
      </c>
      <c r="E343" s="5" t="s">
        <v>176</v>
      </c>
      <c r="F343" s="22" t="s">
        <v>490</v>
      </c>
      <c r="G343" s="22" t="s">
        <v>493</v>
      </c>
      <c r="H343" s="22" t="s">
        <v>562</v>
      </c>
      <c r="I343" s="22" t="s">
        <v>641</v>
      </c>
    </row>
    <row r="344" spans="2:9" s="5" customFormat="1" ht="16" customHeight="1" x14ac:dyDescent="0.15">
      <c r="B344" s="1">
        <f t="shared" si="45"/>
        <v>337</v>
      </c>
      <c r="C344" s="1">
        <v>327</v>
      </c>
      <c r="D344" s="35" t="str">
        <f t="shared" si="48"/>
        <v>Salad Toppings and Croutons</v>
      </c>
      <c r="E344" s="5" t="s">
        <v>176</v>
      </c>
      <c r="F344" s="22" t="s">
        <v>490</v>
      </c>
      <c r="G344" s="22" t="s">
        <v>493</v>
      </c>
      <c r="H344" s="22" t="s">
        <v>562</v>
      </c>
      <c r="I344" s="22" t="s">
        <v>642</v>
      </c>
    </row>
    <row r="345" spans="2:9" s="5" customFormat="1" ht="16" customHeight="1" x14ac:dyDescent="0.15">
      <c r="B345" s="1">
        <f t="shared" si="45"/>
        <v>338</v>
      </c>
      <c r="C345" s="1">
        <v>327</v>
      </c>
      <c r="D345" s="35" t="str">
        <f t="shared" si="48"/>
        <v>Steak/Worcestershire  Sauce</v>
      </c>
      <c r="E345" s="5" t="s">
        <v>176</v>
      </c>
      <c r="F345" s="22" t="s">
        <v>490</v>
      </c>
      <c r="G345" s="22" t="s">
        <v>493</v>
      </c>
      <c r="H345" s="22" t="s">
        <v>562</v>
      </c>
      <c r="I345" s="22" t="s">
        <v>643</v>
      </c>
    </row>
    <row r="346" spans="2:9" s="5" customFormat="1" ht="16" customHeight="1" x14ac:dyDescent="0.15">
      <c r="B346" s="1">
        <f t="shared" si="45"/>
        <v>339</v>
      </c>
      <c r="C346" s="1">
        <v>327</v>
      </c>
      <c r="D346" s="35" t="str">
        <f t="shared" si="48"/>
        <v>Vinegar</v>
      </c>
      <c r="E346" s="5" t="s">
        <v>176</v>
      </c>
      <c r="F346" s="22" t="s">
        <v>490</v>
      </c>
      <c r="G346" s="22" t="s">
        <v>493</v>
      </c>
      <c r="H346" s="22" t="s">
        <v>562</v>
      </c>
      <c r="I346" s="22" t="s">
        <v>644</v>
      </c>
    </row>
    <row r="347" spans="2:9" s="5" customFormat="1" ht="16" customHeight="1" x14ac:dyDescent="0.15">
      <c r="B347" s="1">
        <f t="shared" si="45"/>
        <v>340</v>
      </c>
      <c r="C347" s="1">
        <v>284</v>
      </c>
      <c r="D347" s="35" t="str">
        <f>H347</f>
        <v>Cookies &amp; Crackers</v>
      </c>
      <c r="E347" s="5" t="s">
        <v>176</v>
      </c>
      <c r="F347" s="22" t="s">
        <v>490</v>
      </c>
      <c r="G347" s="22" t="s">
        <v>493</v>
      </c>
      <c r="H347" s="22" t="s">
        <v>563</v>
      </c>
      <c r="I347" s="22"/>
    </row>
    <row r="348" spans="2:9" s="5" customFormat="1" ht="16" customHeight="1" x14ac:dyDescent="0.15">
      <c r="B348" s="1">
        <f t="shared" si="45"/>
        <v>341</v>
      </c>
      <c r="C348" s="1">
        <v>340</v>
      </c>
      <c r="D348" s="35" t="str">
        <f t="shared" ref="D348:D349" si="49">I348</f>
        <v>Cookies</v>
      </c>
      <c r="E348" s="5" t="s">
        <v>176</v>
      </c>
      <c r="F348" s="22" t="s">
        <v>490</v>
      </c>
      <c r="G348" s="22" t="s">
        <v>493</v>
      </c>
      <c r="H348" s="22" t="s">
        <v>563</v>
      </c>
      <c r="I348" s="22" t="s">
        <v>529</v>
      </c>
    </row>
    <row r="349" spans="2:9" s="5" customFormat="1" ht="16" customHeight="1" x14ac:dyDescent="0.15">
      <c r="B349" s="1">
        <f t="shared" si="45"/>
        <v>342</v>
      </c>
      <c r="C349" s="1">
        <v>340</v>
      </c>
      <c r="D349" s="35" t="str">
        <f t="shared" si="49"/>
        <v>Crackers</v>
      </c>
      <c r="E349" s="5" t="s">
        <v>176</v>
      </c>
      <c r="F349" s="22" t="s">
        <v>490</v>
      </c>
      <c r="G349" s="22" t="s">
        <v>493</v>
      </c>
      <c r="H349" s="22" t="s">
        <v>563</v>
      </c>
      <c r="I349" s="22" t="s">
        <v>645</v>
      </c>
    </row>
    <row r="350" spans="2:9" s="5" customFormat="1" ht="16" customHeight="1" x14ac:dyDescent="0.15">
      <c r="B350" s="1">
        <f t="shared" si="45"/>
        <v>343</v>
      </c>
      <c r="C350" s="1">
        <v>284</v>
      </c>
      <c r="D350" s="35" t="str">
        <f>H350</f>
        <v>Ethnic</v>
      </c>
      <c r="E350" s="5" t="s">
        <v>176</v>
      </c>
      <c r="F350" s="22" t="s">
        <v>490</v>
      </c>
      <c r="G350" s="22" t="s">
        <v>493</v>
      </c>
      <c r="H350" s="22" t="s">
        <v>564</v>
      </c>
      <c r="I350" s="22"/>
    </row>
    <row r="351" spans="2:9" s="5" customFormat="1" ht="16" customHeight="1" x14ac:dyDescent="0.15">
      <c r="B351" s="1">
        <f t="shared" si="45"/>
        <v>344</v>
      </c>
      <c r="C351" s="1">
        <v>343</v>
      </c>
      <c r="D351" s="35" t="str">
        <f t="shared" ref="D351:D354" si="50">I351</f>
        <v>Asian food</v>
      </c>
      <c r="E351" s="5" t="s">
        <v>176</v>
      </c>
      <c r="F351" s="22" t="s">
        <v>490</v>
      </c>
      <c r="G351" s="22" t="s">
        <v>493</v>
      </c>
      <c r="H351" s="22" t="s">
        <v>564</v>
      </c>
      <c r="I351" s="22" t="s">
        <v>646</v>
      </c>
    </row>
    <row r="352" spans="2:9" s="5" customFormat="1" ht="16" customHeight="1" x14ac:dyDescent="0.15">
      <c r="B352" s="1">
        <f t="shared" si="45"/>
        <v>345</v>
      </c>
      <c r="C352" s="1">
        <v>343</v>
      </c>
      <c r="D352" s="35" t="str">
        <f t="shared" si="50"/>
        <v>Matzoh Food</v>
      </c>
      <c r="E352" s="5" t="s">
        <v>176</v>
      </c>
      <c r="F352" s="22" t="s">
        <v>490</v>
      </c>
      <c r="G352" s="22" t="s">
        <v>493</v>
      </c>
      <c r="H352" s="22" t="s">
        <v>564</v>
      </c>
      <c r="I352" s="22" t="s">
        <v>647</v>
      </c>
    </row>
    <row r="353" spans="2:9" s="5" customFormat="1" ht="16" customHeight="1" x14ac:dyDescent="0.15">
      <c r="B353" s="1">
        <f t="shared" si="45"/>
        <v>346</v>
      </c>
      <c r="C353" s="1">
        <v>343</v>
      </c>
      <c r="D353" s="35" t="str">
        <f t="shared" si="50"/>
        <v>Mexican Foods</v>
      </c>
      <c r="E353" s="5" t="s">
        <v>176</v>
      </c>
      <c r="F353" s="22" t="s">
        <v>490</v>
      </c>
      <c r="G353" s="22" t="s">
        <v>493</v>
      </c>
      <c r="H353" s="22" t="s">
        <v>564</v>
      </c>
      <c r="I353" s="22" t="s">
        <v>648</v>
      </c>
    </row>
    <row r="354" spans="2:9" s="5" customFormat="1" ht="16" customHeight="1" x14ac:dyDescent="0.15">
      <c r="B354" s="1">
        <f t="shared" si="45"/>
        <v>347</v>
      </c>
      <c r="C354" s="1">
        <v>343</v>
      </c>
      <c r="D354" s="35" t="str">
        <f t="shared" si="50"/>
        <v xml:space="preserve">Mexican Sauce </v>
      </c>
      <c r="E354" s="5" t="s">
        <v>176</v>
      </c>
      <c r="F354" s="22" t="s">
        <v>490</v>
      </c>
      <c r="G354" s="22" t="s">
        <v>493</v>
      </c>
      <c r="H354" s="22" t="s">
        <v>564</v>
      </c>
      <c r="I354" s="22" t="s">
        <v>649</v>
      </c>
    </row>
    <row r="355" spans="2:9" s="5" customFormat="1" ht="16" customHeight="1" x14ac:dyDescent="0.15">
      <c r="B355" s="1">
        <f t="shared" si="45"/>
        <v>348</v>
      </c>
      <c r="C355" s="1">
        <v>284</v>
      </c>
      <c r="D355" s="35" t="str">
        <f>H355</f>
        <v>Meals</v>
      </c>
      <c r="E355" s="5" t="s">
        <v>176</v>
      </c>
      <c r="F355" s="22" t="s">
        <v>490</v>
      </c>
      <c r="G355" s="22" t="s">
        <v>493</v>
      </c>
      <c r="H355" s="22" t="s">
        <v>565</v>
      </c>
      <c r="I355" s="22"/>
    </row>
    <row r="356" spans="2:9" s="5" customFormat="1" ht="16" customHeight="1" x14ac:dyDescent="0.15">
      <c r="B356" s="1">
        <f t="shared" si="45"/>
        <v>349</v>
      </c>
      <c r="C356" s="1">
        <v>348</v>
      </c>
      <c r="D356" s="35" t="str">
        <f t="shared" ref="D356:D369" si="51">I356</f>
        <v>Baked Beans/Canned Bread</v>
      </c>
      <c r="E356" s="5" t="s">
        <v>176</v>
      </c>
      <c r="F356" s="22" t="s">
        <v>490</v>
      </c>
      <c r="G356" s="22" t="s">
        <v>493</v>
      </c>
      <c r="H356" s="22" t="s">
        <v>565</v>
      </c>
      <c r="I356" s="22" t="s">
        <v>650</v>
      </c>
    </row>
    <row r="357" spans="2:9" s="5" customFormat="1" ht="16" customHeight="1" x14ac:dyDescent="0.15">
      <c r="B357" s="1">
        <f t="shared" si="45"/>
        <v>350</v>
      </c>
      <c r="C357" s="1">
        <v>348</v>
      </c>
      <c r="D357" s="35" t="str">
        <f t="shared" si="51"/>
        <v>Breadcrumbs/Batters</v>
      </c>
      <c r="E357" s="5" t="s">
        <v>176</v>
      </c>
      <c r="F357" s="22" t="s">
        <v>490</v>
      </c>
      <c r="G357" s="22" t="s">
        <v>493</v>
      </c>
      <c r="H357" s="22" t="s">
        <v>565</v>
      </c>
      <c r="I357" s="22" t="s">
        <v>651</v>
      </c>
    </row>
    <row r="358" spans="2:9" s="5" customFormat="1" ht="16" customHeight="1" x14ac:dyDescent="0.15">
      <c r="B358" s="1">
        <f t="shared" si="45"/>
        <v>351</v>
      </c>
      <c r="C358" s="1">
        <v>348</v>
      </c>
      <c r="D358" s="35" t="str">
        <f t="shared" si="51"/>
        <v>Dinners</v>
      </c>
      <c r="E358" s="5" t="s">
        <v>176</v>
      </c>
      <c r="F358" s="22" t="s">
        <v>490</v>
      </c>
      <c r="G358" s="22" t="s">
        <v>493</v>
      </c>
      <c r="H358" s="22" t="s">
        <v>565</v>
      </c>
      <c r="I358" s="22" t="s">
        <v>652</v>
      </c>
    </row>
    <row r="359" spans="2:9" s="5" customFormat="1" ht="16" customHeight="1" x14ac:dyDescent="0.15">
      <c r="B359" s="1">
        <f t="shared" si="45"/>
        <v>352</v>
      </c>
      <c r="C359" s="1">
        <v>348</v>
      </c>
      <c r="D359" s="35" t="str">
        <f t="shared" si="51"/>
        <v>Dry Packaged Dinner Mixes</v>
      </c>
      <c r="E359" s="5" t="s">
        <v>176</v>
      </c>
      <c r="F359" s="22" t="s">
        <v>490</v>
      </c>
      <c r="G359" s="22" t="s">
        <v>493</v>
      </c>
      <c r="H359" s="22" t="s">
        <v>565</v>
      </c>
      <c r="I359" s="22" t="s">
        <v>653</v>
      </c>
    </row>
    <row r="360" spans="2:9" s="5" customFormat="1" ht="16" customHeight="1" x14ac:dyDescent="0.15">
      <c r="B360" s="1">
        <f t="shared" si="45"/>
        <v>353</v>
      </c>
      <c r="C360" s="1">
        <v>348</v>
      </c>
      <c r="D360" s="35" t="str">
        <f t="shared" si="51"/>
        <v>Grated Cheese</v>
      </c>
      <c r="E360" s="5" t="s">
        <v>176</v>
      </c>
      <c r="F360" s="22" t="s">
        <v>490</v>
      </c>
      <c r="G360" s="22" t="s">
        <v>493</v>
      </c>
      <c r="H360" s="22" t="s">
        <v>565</v>
      </c>
      <c r="I360" s="22" t="s">
        <v>654</v>
      </c>
    </row>
    <row r="361" spans="2:9" s="5" customFormat="1" ht="16" customHeight="1" x14ac:dyDescent="0.15">
      <c r="B361" s="1">
        <f t="shared" si="45"/>
        <v>354</v>
      </c>
      <c r="C361" s="1">
        <v>348</v>
      </c>
      <c r="D361" s="35" t="str">
        <f t="shared" si="51"/>
        <v>Instant Potatoes</v>
      </c>
      <c r="E361" s="5" t="s">
        <v>176</v>
      </c>
      <c r="F361" s="22" t="s">
        <v>490</v>
      </c>
      <c r="G361" s="22" t="s">
        <v>493</v>
      </c>
      <c r="H361" s="22" t="s">
        <v>565</v>
      </c>
      <c r="I361" s="22" t="s">
        <v>655</v>
      </c>
    </row>
    <row r="362" spans="2:9" s="5" customFormat="1" ht="16" customHeight="1" x14ac:dyDescent="0.15">
      <c r="B362" s="1">
        <f t="shared" si="45"/>
        <v>355</v>
      </c>
      <c r="C362" s="1">
        <v>348</v>
      </c>
      <c r="D362" s="35" t="str">
        <f t="shared" si="51"/>
        <v>Meat</v>
      </c>
      <c r="E362" s="5" t="s">
        <v>176</v>
      </c>
      <c r="F362" s="22" t="s">
        <v>490</v>
      </c>
      <c r="G362" s="22" t="s">
        <v>493</v>
      </c>
      <c r="H362" s="22" t="s">
        <v>565</v>
      </c>
      <c r="I362" s="22" t="s">
        <v>547</v>
      </c>
    </row>
    <row r="363" spans="2:9" s="5" customFormat="1" ht="16" customHeight="1" x14ac:dyDescent="0.15">
      <c r="B363" s="1">
        <f t="shared" si="45"/>
        <v>356</v>
      </c>
      <c r="C363" s="1">
        <v>348</v>
      </c>
      <c r="D363" s="35" t="str">
        <f t="shared" si="51"/>
        <v>Pasta</v>
      </c>
      <c r="E363" s="5" t="s">
        <v>176</v>
      </c>
      <c r="F363" s="22" t="s">
        <v>490</v>
      </c>
      <c r="G363" s="22" t="s">
        <v>493</v>
      </c>
      <c r="H363" s="22" t="s">
        <v>565</v>
      </c>
      <c r="I363" s="22" t="s">
        <v>543</v>
      </c>
    </row>
    <row r="364" spans="2:9" s="5" customFormat="1" ht="16" customHeight="1" x14ac:dyDescent="0.15">
      <c r="B364" s="1">
        <f t="shared" si="45"/>
        <v>357</v>
      </c>
      <c r="C364" s="1">
        <v>348</v>
      </c>
      <c r="D364" s="35" t="str">
        <f t="shared" si="51"/>
        <v>Pizza Products</v>
      </c>
      <c r="E364" s="5" t="s">
        <v>176</v>
      </c>
      <c r="F364" s="22" t="s">
        <v>490</v>
      </c>
      <c r="G364" s="22" t="s">
        <v>493</v>
      </c>
      <c r="H364" s="22" t="s">
        <v>565</v>
      </c>
      <c r="I364" s="22" t="s">
        <v>656</v>
      </c>
    </row>
    <row r="365" spans="2:9" s="5" customFormat="1" ht="16" customHeight="1" x14ac:dyDescent="0.15">
      <c r="B365" s="1">
        <f t="shared" si="45"/>
        <v>358</v>
      </c>
      <c r="C365" s="1">
        <v>348</v>
      </c>
      <c r="D365" s="35" t="str">
        <f t="shared" si="51"/>
        <v>Rice</v>
      </c>
      <c r="E365" s="5" t="s">
        <v>176</v>
      </c>
      <c r="F365" s="22" t="s">
        <v>490</v>
      </c>
      <c r="G365" s="22" t="s">
        <v>493</v>
      </c>
      <c r="H365" s="22" t="s">
        <v>565</v>
      </c>
      <c r="I365" s="22" t="s">
        <v>657</v>
      </c>
    </row>
    <row r="366" spans="2:9" s="5" customFormat="1" ht="16" customHeight="1" x14ac:dyDescent="0.15">
      <c r="B366" s="1">
        <f t="shared" si="45"/>
        <v>359</v>
      </c>
      <c r="C366" s="1">
        <v>348</v>
      </c>
      <c r="D366" s="35" t="str">
        <f t="shared" si="51"/>
        <v>Seafood</v>
      </c>
      <c r="E366" s="5" t="s">
        <v>176</v>
      </c>
      <c r="F366" s="22" t="s">
        <v>490</v>
      </c>
      <c r="G366" s="22" t="s">
        <v>493</v>
      </c>
      <c r="H366" s="22" t="s">
        <v>565</v>
      </c>
      <c r="I366" s="22" t="s">
        <v>550</v>
      </c>
    </row>
    <row r="367" spans="2:9" s="5" customFormat="1" ht="16" customHeight="1" x14ac:dyDescent="0.15">
      <c r="B367" s="1">
        <f t="shared" si="45"/>
        <v>360</v>
      </c>
      <c r="C367" s="1">
        <v>348</v>
      </c>
      <c r="D367" s="35" t="str">
        <f t="shared" si="51"/>
        <v>Soup</v>
      </c>
      <c r="E367" s="5" t="s">
        <v>176</v>
      </c>
      <c r="F367" s="22" t="s">
        <v>490</v>
      </c>
      <c r="G367" s="22" t="s">
        <v>493</v>
      </c>
      <c r="H367" s="22" t="s">
        <v>565</v>
      </c>
      <c r="I367" s="22" t="s">
        <v>658</v>
      </c>
    </row>
    <row r="368" spans="2:9" s="5" customFormat="1" ht="16" customHeight="1" x14ac:dyDescent="0.15">
      <c r="B368" s="1">
        <f t="shared" si="45"/>
        <v>361</v>
      </c>
      <c r="C368" s="1">
        <v>348</v>
      </c>
      <c r="D368" s="35" t="str">
        <f t="shared" si="51"/>
        <v>Spaghetti/Italian Sauce</v>
      </c>
      <c r="E368" s="5" t="s">
        <v>176</v>
      </c>
      <c r="F368" s="22" t="s">
        <v>490</v>
      </c>
      <c r="G368" s="22" t="s">
        <v>493</v>
      </c>
      <c r="H368" s="22" t="s">
        <v>565</v>
      </c>
      <c r="I368" s="22" t="s">
        <v>659</v>
      </c>
    </row>
    <row r="369" spans="2:9" s="5" customFormat="1" ht="16" customHeight="1" x14ac:dyDescent="0.15">
      <c r="B369" s="1">
        <f t="shared" si="45"/>
        <v>362</v>
      </c>
      <c r="C369" s="1">
        <v>348</v>
      </c>
      <c r="D369" s="35" t="str">
        <f t="shared" si="51"/>
        <v>Stuffing Mixes</v>
      </c>
      <c r="E369" s="5" t="s">
        <v>176</v>
      </c>
      <c r="F369" s="22" t="s">
        <v>490</v>
      </c>
      <c r="G369" s="22" t="s">
        <v>493</v>
      </c>
      <c r="H369" s="22" t="s">
        <v>565</v>
      </c>
      <c r="I369" s="22" t="s">
        <v>660</v>
      </c>
    </row>
    <row r="370" spans="2:9" s="5" customFormat="1" ht="16" customHeight="1" x14ac:dyDescent="0.15">
      <c r="B370" s="1">
        <f t="shared" si="45"/>
        <v>363</v>
      </c>
      <c r="C370" s="1">
        <v>284</v>
      </c>
      <c r="D370" s="35" t="str">
        <f>H370</f>
        <v>Snacks</v>
      </c>
      <c r="E370" s="5" t="s">
        <v>176</v>
      </c>
      <c r="F370" s="22" t="s">
        <v>490</v>
      </c>
      <c r="G370" s="22" t="s">
        <v>493</v>
      </c>
      <c r="H370" s="22" t="s">
        <v>566</v>
      </c>
      <c r="I370" s="22"/>
    </row>
    <row r="371" spans="2:9" s="5" customFormat="1" ht="16" customHeight="1" x14ac:dyDescent="0.15">
      <c r="B371" s="1">
        <f t="shared" si="45"/>
        <v>364</v>
      </c>
      <c r="C371" s="1">
        <v>363</v>
      </c>
      <c r="D371" s="35" t="str">
        <f t="shared" ref="D371:D379" si="52">I371</f>
        <v>Dip/Dip Mixes</v>
      </c>
      <c r="E371" s="5" t="s">
        <v>176</v>
      </c>
      <c r="F371" s="22" t="s">
        <v>490</v>
      </c>
      <c r="G371" s="22" t="s">
        <v>493</v>
      </c>
      <c r="H371" s="22" t="s">
        <v>566</v>
      </c>
      <c r="I371" s="22" t="s">
        <v>661</v>
      </c>
    </row>
    <row r="372" spans="2:9" s="5" customFormat="1" ht="16" customHeight="1" x14ac:dyDescent="0.15">
      <c r="B372" s="1">
        <f t="shared" si="45"/>
        <v>365</v>
      </c>
      <c r="C372" s="1">
        <v>363</v>
      </c>
      <c r="D372" s="35" t="str">
        <f t="shared" si="52"/>
        <v>Dried Meat Snacks</v>
      </c>
      <c r="E372" s="5" t="s">
        <v>176</v>
      </c>
      <c r="F372" s="22" t="s">
        <v>490</v>
      </c>
      <c r="G372" s="22" t="s">
        <v>493</v>
      </c>
      <c r="H372" s="22" t="s">
        <v>566</v>
      </c>
      <c r="I372" s="22" t="s">
        <v>662</v>
      </c>
    </row>
    <row r="373" spans="2:9" s="5" customFormat="1" ht="16" customHeight="1" x14ac:dyDescent="0.15">
      <c r="B373" s="1">
        <f t="shared" si="45"/>
        <v>366</v>
      </c>
      <c r="C373" s="1">
        <v>363</v>
      </c>
      <c r="D373" s="35" t="str">
        <f t="shared" si="52"/>
        <v>Dry Fruit Snacks</v>
      </c>
      <c r="E373" s="5" t="s">
        <v>176</v>
      </c>
      <c r="F373" s="22" t="s">
        <v>490</v>
      </c>
      <c r="G373" s="22" t="s">
        <v>493</v>
      </c>
      <c r="H373" s="22" t="s">
        <v>566</v>
      </c>
      <c r="I373" s="22" t="s">
        <v>663</v>
      </c>
    </row>
    <row r="374" spans="2:9" s="5" customFormat="1" ht="16" customHeight="1" x14ac:dyDescent="0.15">
      <c r="B374" s="1">
        <f t="shared" si="45"/>
        <v>367</v>
      </c>
      <c r="C374" s="1">
        <v>363</v>
      </c>
      <c r="D374" s="35" t="str">
        <f t="shared" si="52"/>
        <v xml:space="preserve">Other Snacks </v>
      </c>
      <c r="E374" s="5" t="s">
        <v>176</v>
      </c>
      <c r="F374" s="22" t="s">
        <v>490</v>
      </c>
      <c r="G374" s="22" t="s">
        <v>493</v>
      </c>
      <c r="H374" s="22" t="s">
        <v>566</v>
      </c>
      <c r="I374" s="22" t="s">
        <v>664</v>
      </c>
    </row>
    <row r="375" spans="2:9" s="5" customFormat="1" ht="16" customHeight="1" x14ac:dyDescent="0.15">
      <c r="B375" s="1">
        <f t="shared" si="45"/>
        <v>368</v>
      </c>
      <c r="C375" s="1">
        <v>363</v>
      </c>
      <c r="D375" s="35" t="str">
        <f t="shared" si="52"/>
        <v>Popcorn/Popcorn Oil</v>
      </c>
      <c r="E375" s="5" t="s">
        <v>176</v>
      </c>
      <c r="F375" s="22" t="s">
        <v>490</v>
      </c>
      <c r="G375" s="22" t="s">
        <v>493</v>
      </c>
      <c r="H375" s="22" t="s">
        <v>566</v>
      </c>
      <c r="I375" s="22" t="s">
        <v>665</v>
      </c>
    </row>
    <row r="376" spans="2:9" s="5" customFormat="1" ht="16" customHeight="1" x14ac:dyDescent="0.15">
      <c r="B376" s="1">
        <f t="shared" si="45"/>
        <v>369</v>
      </c>
      <c r="C376" s="1">
        <v>363</v>
      </c>
      <c r="D376" s="35" t="str">
        <f t="shared" si="52"/>
        <v>Rice/Popcorn Cakes</v>
      </c>
      <c r="E376" s="5" t="s">
        <v>176</v>
      </c>
      <c r="F376" s="22" t="s">
        <v>490</v>
      </c>
      <c r="G376" s="22" t="s">
        <v>493</v>
      </c>
      <c r="H376" s="22" t="s">
        <v>566</v>
      </c>
      <c r="I376" s="22" t="s">
        <v>666</v>
      </c>
    </row>
    <row r="377" spans="2:9" s="5" customFormat="1" ht="16" customHeight="1" x14ac:dyDescent="0.15">
      <c r="B377" s="1">
        <f t="shared" ref="B377:B440" si="53">B376+1</f>
        <v>370</v>
      </c>
      <c r="C377" s="1">
        <v>363</v>
      </c>
      <c r="D377" s="35" t="str">
        <f t="shared" si="52"/>
        <v>Salty Snacks</v>
      </c>
      <c r="E377" s="5" t="s">
        <v>176</v>
      </c>
      <c r="F377" s="22" t="s">
        <v>490</v>
      </c>
      <c r="G377" s="22" t="s">
        <v>493</v>
      </c>
      <c r="H377" s="22" t="s">
        <v>566</v>
      </c>
      <c r="I377" s="22" t="s">
        <v>667</v>
      </c>
    </row>
    <row r="378" spans="2:9" s="5" customFormat="1" ht="16" customHeight="1" x14ac:dyDescent="0.15">
      <c r="B378" s="1">
        <f t="shared" si="53"/>
        <v>371</v>
      </c>
      <c r="C378" s="1">
        <v>363</v>
      </c>
      <c r="D378" s="35" t="str">
        <f t="shared" si="52"/>
        <v>Snack Bars/Granola Bars</v>
      </c>
      <c r="E378" s="5" t="s">
        <v>176</v>
      </c>
      <c r="F378" s="22" t="s">
        <v>490</v>
      </c>
      <c r="G378" s="22" t="s">
        <v>493</v>
      </c>
      <c r="H378" s="22" t="s">
        <v>566</v>
      </c>
      <c r="I378" s="22" t="s">
        <v>668</v>
      </c>
    </row>
    <row r="379" spans="2:9" s="5" customFormat="1" ht="16" customHeight="1" x14ac:dyDescent="0.15">
      <c r="B379" s="1">
        <f t="shared" si="53"/>
        <v>372</v>
      </c>
      <c r="C379" s="1">
        <v>363</v>
      </c>
      <c r="D379" s="35" t="str">
        <f t="shared" si="52"/>
        <v>Snack Nuts/Seeds/Corn Nuts</v>
      </c>
      <c r="E379" s="5" t="s">
        <v>176</v>
      </c>
      <c r="F379" s="22" t="s">
        <v>490</v>
      </c>
      <c r="G379" s="22" t="s">
        <v>493</v>
      </c>
      <c r="H379" s="22" t="s">
        <v>566</v>
      </c>
      <c r="I379" s="22" t="s">
        <v>669</v>
      </c>
    </row>
    <row r="380" spans="2:9" s="5" customFormat="1" ht="16" customHeight="1" x14ac:dyDescent="0.15">
      <c r="B380" s="1">
        <f t="shared" si="53"/>
        <v>373</v>
      </c>
      <c r="C380" s="1">
        <v>284</v>
      </c>
      <c r="D380" s="35" t="str">
        <f>H380</f>
        <v>Fruit</v>
      </c>
      <c r="E380" s="5" t="s">
        <v>176</v>
      </c>
      <c r="F380" s="22" t="s">
        <v>490</v>
      </c>
      <c r="G380" s="22" t="s">
        <v>493</v>
      </c>
      <c r="H380" s="22" t="s">
        <v>537</v>
      </c>
      <c r="I380" s="22"/>
    </row>
    <row r="381" spans="2:9" s="5" customFormat="1" ht="16" customHeight="1" x14ac:dyDescent="0.15">
      <c r="B381" s="1">
        <f t="shared" si="53"/>
        <v>374</v>
      </c>
      <c r="C381" s="1">
        <v>373</v>
      </c>
      <c r="D381" s="35" t="str">
        <f t="shared" ref="D381:D382" si="54">I381</f>
        <v>Canned/Bottled Fruit</v>
      </c>
      <c r="E381" s="5" t="s">
        <v>176</v>
      </c>
      <c r="F381" s="22" t="s">
        <v>490</v>
      </c>
      <c r="G381" s="22" t="s">
        <v>493</v>
      </c>
      <c r="H381" s="22" t="s">
        <v>537</v>
      </c>
      <c r="I381" s="22" t="s">
        <v>670</v>
      </c>
    </row>
    <row r="382" spans="2:9" s="5" customFormat="1" ht="16" customHeight="1" x14ac:dyDescent="0.15">
      <c r="B382" s="1">
        <f t="shared" si="53"/>
        <v>375</v>
      </c>
      <c r="C382" s="1">
        <v>373</v>
      </c>
      <c r="D382" s="35" t="str">
        <f t="shared" si="54"/>
        <v xml:space="preserve">Dried Fruit </v>
      </c>
      <c r="E382" s="5" t="s">
        <v>176</v>
      </c>
      <c r="F382" s="22" t="s">
        <v>490</v>
      </c>
      <c r="G382" s="22" t="s">
        <v>493</v>
      </c>
      <c r="H382" s="22" t="s">
        <v>537</v>
      </c>
      <c r="I382" s="22" t="s">
        <v>671</v>
      </c>
    </row>
    <row r="383" spans="2:9" s="5" customFormat="1" ht="16" customHeight="1" x14ac:dyDescent="0.15">
      <c r="B383" s="1">
        <f t="shared" si="53"/>
        <v>376</v>
      </c>
      <c r="C383" s="1">
        <v>284</v>
      </c>
      <c r="D383" s="35" t="str">
        <f>H383</f>
        <v>Vegetables</v>
      </c>
      <c r="E383" s="5" t="s">
        <v>176</v>
      </c>
      <c r="F383" s="22" t="s">
        <v>490</v>
      </c>
      <c r="G383" s="22" t="s">
        <v>493</v>
      </c>
      <c r="H383" s="22" t="s">
        <v>567</v>
      </c>
      <c r="I383" s="22"/>
    </row>
    <row r="384" spans="2:9" s="5" customFormat="1" ht="16" customHeight="1" x14ac:dyDescent="0.15">
      <c r="B384" s="1">
        <f t="shared" si="53"/>
        <v>377</v>
      </c>
      <c r="C384" s="1">
        <v>376</v>
      </c>
      <c r="D384" s="35" t="str">
        <f t="shared" ref="D384:D386" si="55">I384</f>
        <v>Dry Beans/Vegetables</v>
      </c>
      <c r="E384" s="5" t="s">
        <v>176</v>
      </c>
      <c r="F384" s="22" t="s">
        <v>490</v>
      </c>
      <c r="G384" s="22" t="s">
        <v>493</v>
      </c>
      <c r="H384" s="22" t="s">
        <v>567</v>
      </c>
      <c r="I384" s="22" t="s">
        <v>672</v>
      </c>
    </row>
    <row r="385" spans="2:9" s="5" customFormat="1" ht="16" customHeight="1" x14ac:dyDescent="0.15">
      <c r="B385" s="1">
        <f t="shared" si="53"/>
        <v>378</v>
      </c>
      <c r="C385" s="1">
        <v>376</v>
      </c>
      <c r="D385" s="35" t="str">
        <f t="shared" si="55"/>
        <v>Tomato Products</v>
      </c>
      <c r="E385" s="5" t="s">
        <v>176</v>
      </c>
      <c r="F385" s="22" t="s">
        <v>490</v>
      </c>
      <c r="G385" s="22" t="s">
        <v>493</v>
      </c>
      <c r="H385" s="22" t="s">
        <v>567</v>
      </c>
      <c r="I385" s="22" t="s">
        <v>673</v>
      </c>
    </row>
    <row r="386" spans="2:9" s="5" customFormat="1" ht="16" customHeight="1" x14ac:dyDescent="0.15">
      <c r="B386" s="1">
        <f t="shared" si="53"/>
        <v>379</v>
      </c>
      <c r="C386" s="1">
        <v>376</v>
      </c>
      <c r="D386" s="35" t="str">
        <f t="shared" si="55"/>
        <v>Vegetables</v>
      </c>
      <c r="E386" s="5" t="s">
        <v>176</v>
      </c>
      <c r="F386" s="22" t="s">
        <v>490</v>
      </c>
      <c r="G386" s="22" t="s">
        <v>493</v>
      </c>
      <c r="H386" s="22" t="s">
        <v>567</v>
      </c>
      <c r="I386" s="22" t="s">
        <v>567</v>
      </c>
    </row>
    <row r="387" spans="2:9" s="5" customFormat="1" ht="16" customHeight="1" x14ac:dyDescent="0.15">
      <c r="B387" s="1">
        <f t="shared" si="53"/>
        <v>380</v>
      </c>
      <c r="C387" s="1">
        <v>221</v>
      </c>
      <c r="D387" s="35" t="str">
        <f>G387</f>
        <v>Refrigerated</v>
      </c>
      <c r="E387" s="5" t="s">
        <v>176</v>
      </c>
      <c r="F387" s="22" t="s">
        <v>490</v>
      </c>
      <c r="G387" s="22" t="s">
        <v>494</v>
      </c>
      <c r="H387" s="22"/>
      <c r="I387" s="22"/>
    </row>
    <row r="388" spans="2:9" s="5" customFormat="1" ht="16" customHeight="1" x14ac:dyDescent="0.15">
      <c r="B388" s="1">
        <f t="shared" si="53"/>
        <v>381</v>
      </c>
      <c r="C388" s="1">
        <v>380</v>
      </c>
      <c r="D388" s="35" t="str">
        <f>H388</f>
        <v>Dairy</v>
      </c>
      <c r="E388" s="5" t="s">
        <v>176</v>
      </c>
      <c r="F388" s="22" t="s">
        <v>490</v>
      </c>
      <c r="G388" s="22" t="s">
        <v>494</v>
      </c>
      <c r="H388" s="22" t="s">
        <v>568</v>
      </c>
      <c r="I388" s="22"/>
    </row>
    <row r="389" spans="2:9" s="5" customFormat="1" ht="16" customHeight="1" x14ac:dyDescent="0.15">
      <c r="B389" s="1">
        <f t="shared" si="53"/>
        <v>382</v>
      </c>
      <c r="C389" s="1">
        <v>381</v>
      </c>
      <c r="D389" s="35" t="str">
        <f t="shared" ref="D389:D400" si="56">I389</f>
        <v xml:space="preserve">Butter/Butter Blends </v>
      </c>
      <c r="E389" s="5" t="s">
        <v>176</v>
      </c>
      <c r="F389" s="22" t="s">
        <v>490</v>
      </c>
      <c r="G389" s="22" t="s">
        <v>494</v>
      </c>
      <c r="H389" s="22" t="s">
        <v>568</v>
      </c>
      <c r="I389" s="22" t="s">
        <v>674</v>
      </c>
    </row>
    <row r="390" spans="2:9" s="5" customFormat="1" ht="16" customHeight="1" x14ac:dyDescent="0.15">
      <c r="B390" s="1">
        <f t="shared" si="53"/>
        <v>383</v>
      </c>
      <c r="C390" s="1">
        <v>381</v>
      </c>
      <c r="D390" s="35" t="str">
        <f t="shared" si="56"/>
        <v>Cottage Cheese</v>
      </c>
      <c r="E390" s="5" t="s">
        <v>176</v>
      </c>
      <c r="F390" s="22" t="s">
        <v>490</v>
      </c>
      <c r="G390" s="22" t="s">
        <v>494</v>
      </c>
      <c r="H390" s="22" t="s">
        <v>568</v>
      </c>
      <c r="I390" s="22" t="s">
        <v>675</v>
      </c>
    </row>
    <row r="391" spans="2:9" s="5" customFormat="1" ht="16" customHeight="1" x14ac:dyDescent="0.15">
      <c r="B391" s="1">
        <f t="shared" si="53"/>
        <v>384</v>
      </c>
      <c r="C391" s="1">
        <v>381</v>
      </c>
      <c r="D391" s="35" t="str">
        <f t="shared" si="56"/>
        <v>Cream Cheese/Cr  Spread</v>
      </c>
      <c r="E391" s="5" t="s">
        <v>176</v>
      </c>
      <c r="F391" s="22" t="s">
        <v>490</v>
      </c>
      <c r="G391" s="22" t="s">
        <v>494</v>
      </c>
      <c r="H391" s="22" t="s">
        <v>568</v>
      </c>
      <c r="I391" s="22" t="s">
        <v>821</v>
      </c>
    </row>
    <row r="392" spans="2:9" s="5" customFormat="1" ht="16" customHeight="1" x14ac:dyDescent="0.15">
      <c r="B392" s="1">
        <f t="shared" si="53"/>
        <v>385</v>
      </c>
      <c r="C392" s="1">
        <v>381</v>
      </c>
      <c r="D392" s="35" t="str">
        <f t="shared" si="56"/>
        <v>Creams/Creamers</v>
      </c>
      <c r="E392" s="5" t="s">
        <v>176</v>
      </c>
      <c r="F392" s="22" t="s">
        <v>490</v>
      </c>
      <c r="G392" s="22" t="s">
        <v>494</v>
      </c>
      <c r="H392" s="22" t="s">
        <v>568</v>
      </c>
      <c r="I392" s="22" t="s">
        <v>676</v>
      </c>
    </row>
    <row r="393" spans="2:9" s="5" customFormat="1" ht="16" customHeight="1" x14ac:dyDescent="0.15">
      <c r="B393" s="1">
        <f t="shared" si="53"/>
        <v>386</v>
      </c>
      <c r="C393" s="1">
        <v>381</v>
      </c>
      <c r="D393" s="35" t="str">
        <f t="shared" si="56"/>
        <v>Fresh Eggs</v>
      </c>
      <c r="E393" s="5" t="s">
        <v>176</v>
      </c>
      <c r="F393" s="22" t="s">
        <v>490</v>
      </c>
      <c r="G393" s="22" t="s">
        <v>494</v>
      </c>
      <c r="H393" s="22" t="s">
        <v>568</v>
      </c>
      <c r="I393" s="22" t="s">
        <v>677</v>
      </c>
    </row>
    <row r="394" spans="2:9" s="5" customFormat="1" ht="16" customHeight="1" x14ac:dyDescent="0.15">
      <c r="B394" s="1">
        <f t="shared" si="53"/>
        <v>387</v>
      </c>
      <c r="C394" s="1">
        <v>381</v>
      </c>
      <c r="D394" s="35" t="str">
        <f t="shared" si="56"/>
        <v>Margarine/Spreads</v>
      </c>
      <c r="E394" s="5" t="s">
        <v>176</v>
      </c>
      <c r="F394" s="22" t="s">
        <v>490</v>
      </c>
      <c r="G394" s="22" t="s">
        <v>494</v>
      </c>
      <c r="H394" s="22" t="s">
        <v>568</v>
      </c>
      <c r="I394" s="22" t="s">
        <v>678</v>
      </c>
    </row>
    <row r="395" spans="2:9" s="5" customFormat="1" ht="16" customHeight="1" x14ac:dyDescent="0.15">
      <c r="B395" s="1">
        <f t="shared" si="53"/>
        <v>388</v>
      </c>
      <c r="C395" s="1">
        <v>381</v>
      </c>
      <c r="D395" s="35" t="str">
        <f t="shared" si="56"/>
        <v>Milk</v>
      </c>
      <c r="E395" s="5" t="s">
        <v>176</v>
      </c>
      <c r="F395" s="22" t="s">
        <v>490</v>
      </c>
      <c r="G395" s="22" t="s">
        <v>494</v>
      </c>
      <c r="H395" s="22" t="s">
        <v>568</v>
      </c>
      <c r="I395" s="22" t="s">
        <v>679</v>
      </c>
    </row>
    <row r="396" spans="2:9" s="5" customFormat="1" ht="16" customHeight="1" x14ac:dyDescent="0.15">
      <c r="B396" s="1">
        <f t="shared" si="53"/>
        <v>389</v>
      </c>
      <c r="C396" s="1">
        <v>381</v>
      </c>
      <c r="D396" s="35" t="str">
        <f t="shared" si="56"/>
        <v>Natural Cheese</v>
      </c>
      <c r="E396" s="5" t="s">
        <v>176</v>
      </c>
      <c r="F396" s="22" t="s">
        <v>490</v>
      </c>
      <c r="G396" s="22" t="s">
        <v>494</v>
      </c>
      <c r="H396" s="22" t="s">
        <v>568</v>
      </c>
      <c r="I396" s="22" t="s">
        <v>680</v>
      </c>
    </row>
    <row r="397" spans="2:9" s="5" customFormat="1" ht="16" customHeight="1" x14ac:dyDescent="0.15">
      <c r="B397" s="1">
        <f t="shared" si="53"/>
        <v>390</v>
      </c>
      <c r="C397" s="1">
        <v>381</v>
      </c>
      <c r="D397" s="35" t="str">
        <f t="shared" si="56"/>
        <v>Processed Cheese</v>
      </c>
      <c r="E397" s="5" t="s">
        <v>176</v>
      </c>
      <c r="F397" s="22" t="s">
        <v>490</v>
      </c>
      <c r="G397" s="22" t="s">
        <v>494</v>
      </c>
      <c r="H397" s="22" t="s">
        <v>568</v>
      </c>
      <c r="I397" s="22" t="s">
        <v>681</v>
      </c>
    </row>
    <row r="398" spans="2:9" s="5" customFormat="1" ht="16" customHeight="1" x14ac:dyDescent="0.15">
      <c r="B398" s="1">
        <f t="shared" si="53"/>
        <v>391</v>
      </c>
      <c r="C398" s="1">
        <v>381</v>
      </c>
      <c r="D398" s="35" t="str">
        <f t="shared" si="56"/>
        <v>Sour Cream</v>
      </c>
      <c r="E398" s="5" t="s">
        <v>176</v>
      </c>
      <c r="F398" s="22" t="s">
        <v>490</v>
      </c>
      <c r="G398" s="22" t="s">
        <v>494</v>
      </c>
      <c r="H398" s="22" t="s">
        <v>568</v>
      </c>
      <c r="I398" s="22" t="s">
        <v>682</v>
      </c>
    </row>
    <row r="399" spans="2:9" s="5" customFormat="1" ht="16" customHeight="1" x14ac:dyDescent="0.15">
      <c r="B399" s="1">
        <f t="shared" si="53"/>
        <v>392</v>
      </c>
      <c r="C399" s="1">
        <v>381</v>
      </c>
      <c r="D399" s="35" t="str">
        <f t="shared" si="56"/>
        <v>Whipped Toppings</v>
      </c>
      <c r="E399" s="5" t="s">
        <v>176</v>
      </c>
      <c r="F399" s="22" t="s">
        <v>490</v>
      </c>
      <c r="G399" s="22" t="s">
        <v>494</v>
      </c>
      <c r="H399" s="22" t="s">
        <v>568</v>
      </c>
      <c r="I399" s="22" t="s">
        <v>683</v>
      </c>
    </row>
    <row r="400" spans="2:9" s="5" customFormat="1" ht="16" customHeight="1" x14ac:dyDescent="0.15">
      <c r="B400" s="1">
        <f t="shared" si="53"/>
        <v>393</v>
      </c>
      <c r="C400" s="1">
        <v>381</v>
      </c>
      <c r="D400" s="35" t="str">
        <f t="shared" si="56"/>
        <v>Yogurt</v>
      </c>
      <c r="E400" s="5" t="s">
        <v>176</v>
      </c>
      <c r="F400" s="22" t="s">
        <v>490</v>
      </c>
      <c r="G400" s="22" t="s">
        <v>494</v>
      </c>
      <c r="H400" s="22" t="s">
        <v>568</v>
      </c>
      <c r="I400" s="22" t="s">
        <v>684</v>
      </c>
    </row>
    <row r="401" spans="2:9" s="5" customFormat="1" ht="16" customHeight="1" x14ac:dyDescent="0.15">
      <c r="B401" s="1">
        <f t="shared" si="53"/>
        <v>394</v>
      </c>
      <c r="C401" s="1">
        <v>380</v>
      </c>
      <c r="D401" s="35" t="str">
        <f>H401</f>
        <v>Other Refrigerated</v>
      </c>
      <c r="E401" s="5" t="s">
        <v>176</v>
      </c>
      <c r="F401" s="22" t="s">
        <v>490</v>
      </c>
      <c r="G401" s="22" t="s">
        <v>494</v>
      </c>
      <c r="H401" s="22" t="s">
        <v>569</v>
      </c>
      <c r="I401" s="22"/>
    </row>
    <row r="402" spans="2:9" s="5" customFormat="1" ht="15.5" customHeight="1" x14ac:dyDescent="0.15">
      <c r="B402" s="1">
        <f t="shared" si="53"/>
        <v>395</v>
      </c>
      <c r="C402" s="1">
        <v>394</v>
      </c>
      <c r="D402" s="35" t="str">
        <f t="shared" ref="D402:D403" si="57">I402</f>
        <v>Lard</v>
      </c>
      <c r="E402" s="5" t="s">
        <v>176</v>
      </c>
      <c r="F402" s="22" t="s">
        <v>490</v>
      </c>
      <c r="G402" s="22" t="s">
        <v>494</v>
      </c>
      <c r="H402" s="22" t="s">
        <v>569</v>
      </c>
      <c r="I402" s="22" t="s">
        <v>685</v>
      </c>
    </row>
    <row r="403" spans="2:9" s="5" customFormat="1" ht="16" customHeight="1" x14ac:dyDescent="0.15">
      <c r="B403" s="1">
        <f t="shared" si="53"/>
        <v>396</v>
      </c>
      <c r="C403" s="1">
        <v>394</v>
      </c>
      <c r="D403" s="35" t="str">
        <f t="shared" si="57"/>
        <v>Tortilla/Eggroll/Wonton Wrap</v>
      </c>
      <c r="E403" s="5" t="s">
        <v>176</v>
      </c>
      <c r="F403" s="22" t="s">
        <v>490</v>
      </c>
      <c r="G403" s="22" t="s">
        <v>494</v>
      </c>
      <c r="H403" s="22" t="s">
        <v>569</v>
      </c>
      <c r="I403" s="22" t="s">
        <v>822</v>
      </c>
    </row>
    <row r="404" spans="2:9" s="5" customFormat="1" ht="16" customHeight="1" x14ac:dyDescent="0.15">
      <c r="B404" s="1">
        <f t="shared" si="53"/>
        <v>397</v>
      </c>
      <c r="C404" s="1">
        <v>380</v>
      </c>
      <c r="D404" s="35" t="str">
        <f>H404</f>
        <v>Refrigerated Baked Goods</v>
      </c>
      <c r="E404" s="5" t="s">
        <v>176</v>
      </c>
      <c r="F404" s="22" t="s">
        <v>490</v>
      </c>
      <c r="G404" s="22" t="s">
        <v>494</v>
      </c>
      <c r="H404" s="22" t="s">
        <v>570</v>
      </c>
      <c r="I404" s="22"/>
    </row>
    <row r="405" spans="2:9" s="5" customFormat="1" ht="16" customHeight="1" x14ac:dyDescent="0.15">
      <c r="B405" s="1">
        <f t="shared" si="53"/>
        <v>398</v>
      </c>
      <c r="C405" s="1">
        <v>397</v>
      </c>
      <c r="D405" s="35" t="str">
        <f>I405</f>
        <v>Baked Goods</v>
      </c>
      <c r="E405" s="5" t="s">
        <v>176</v>
      </c>
      <c r="F405" s="22" t="s">
        <v>490</v>
      </c>
      <c r="G405" s="22" t="s">
        <v>494</v>
      </c>
      <c r="H405" s="22" t="s">
        <v>570</v>
      </c>
      <c r="I405" s="22" t="s">
        <v>177</v>
      </c>
    </row>
    <row r="406" spans="2:9" s="5" customFormat="1" ht="16" customHeight="1" x14ac:dyDescent="0.15">
      <c r="B406" s="1">
        <f t="shared" si="53"/>
        <v>399</v>
      </c>
      <c r="C406" s="1">
        <v>380</v>
      </c>
      <c r="D406" s="35" t="str">
        <f>H406</f>
        <v>Refrigerated Beverages</v>
      </c>
      <c r="E406" s="5" t="s">
        <v>176</v>
      </c>
      <c r="F406" s="22" t="s">
        <v>490</v>
      </c>
      <c r="G406" s="22" t="s">
        <v>494</v>
      </c>
      <c r="H406" s="22" t="s">
        <v>571</v>
      </c>
      <c r="I406" s="22"/>
    </row>
    <row r="407" spans="2:9" s="5" customFormat="1" ht="16" customHeight="1" x14ac:dyDescent="0.15">
      <c r="B407" s="1">
        <f t="shared" si="53"/>
        <v>400</v>
      </c>
      <c r="C407" s="1">
        <v>399</v>
      </c>
      <c r="D407" s="35" t="str">
        <f t="shared" ref="D407:D408" si="58">I407</f>
        <v>Juices/Drinks</v>
      </c>
      <c r="E407" s="5" t="s">
        <v>176</v>
      </c>
      <c r="F407" s="22" t="s">
        <v>490</v>
      </c>
      <c r="G407" s="22" t="s">
        <v>494</v>
      </c>
      <c r="H407" s="22" t="s">
        <v>571</v>
      </c>
      <c r="I407" s="22" t="s">
        <v>686</v>
      </c>
    </row>
    <row r="408" spans="2:9" s="5" customFormat="1" ht="16" customHeight="1" x14ac:dyDescent="0.15">
      <c r="B408" s="1">
        <f t="shared" si="53"/>
        <v>401</v>
      </c>
      <c r="C408" s="1">
        <v>399</v>
      </c>
      <c r="D408" s="35" t="str">
        <f t="shared" si="58"/>
        <v>Tea/Coffee</v>
      </c>
      <c r="E408" s="5" t="s">
        <v>176</v>
      </c>
      <c r="F408" s="22" t="s">
        <v>490</v>
      </c>
      <c r="G408" s="22" t="s">
        <v>494</v>
      </c>
      <c r="H408" s="22" t="s">
        <v>571</v>
      </c>
      <c r="I408" s="22" t="s">
        <v>687</v>
      </c>
    </row>
    <row r="409" spans="2:9" s="5" customFormat="1" ht="16" customHeight="1" x14ac:dyDescent="0.15">
      <c r="B409" s="1">
        <f t="shared" si="53"/>
        <v>402</v>
      </c>
      <c r="C409" s="1">
        <v>380</v>
      </c>
      <c r="D409" s="35" t="str">
        <f>H409</f>
        <v>Refrigerated Condiments</v>
      </c>
      <c r="E409" s="5" t="s">
        <v>176</v>
      </c>
      <c r="F409" s="22" t="s">
        <v>490</v>
      </c>
      <c r="G409" s="22" t="s">
        <v>494</v>
      </c>
      <c r="H409" s="22" t="s">
        <v>572</v>
      </c>
      <c r="I409" s="22"/>
    </row>
    <row r="410" spans="2:9" s="5" customFormat="1" ht="16" customHeight="1" x14ac:dyDescent="0.15">
      <c r="B410" s="1">
        <f t="shared" si="53"/>
        <v>403</v>
      </c>
      <c r="C410" s="1">
        <v>402</v>
      </c>
      <c r="D410" s="35" t="str">
        <f t="shared" ref="D410:D414" si="59">I410</f>
        <v>Dips</v>
      </c>
      <c r="E410" s="5" t="s">
        <v>176</v>
      </c>
      <c r="F410" s="22" t="s">
        <v>490</v>
      </c>
      <c r="G410" s="22" t="s">
        <v>494</v>
      </c>
      <c r="H410" s="22" t="s">
        <v>572</v>
      </c>
      <c r="I410" s="22" t="s">
        <v>504</v>
      </c>
    </row>
    <row r="411" spans="2:9" s="5" customFormat="1" ht="16" customHeight="1" x14ac:dyDescent="0.15">
      <c r="B411" s="1">
        <f t="shared" si="53"/>
        <v>404</v>
      </c>
      <c r="C411" s="1">
        <v>402</v>
      </c>
      <c r="D411" s="35" t="str">
        <f t="shared" si="59"/>
        <v>Other Condiments</v>
      </c>
      <c r="E411" s="5" t="s">
        <v>176</v>
      </c>
      <c r="F411" s="22" t="s">
        <v>490</v>
      </c>
      <c r="G411" s="22" t="s">
        <v>494</v>
      </c>
      <c r="H411" s="22" t="s">
        <v>572</v>
      </c>
      <c r="I411" s="22" t="s">
        <v>688</v>
      </c>
    </row>
    <row r="412" spans="2:9" s="5" customFormat="1" ht="16" customHeight="1" x14ac:dyDescent="0.15">
      <c r="B412" s="1">
        <f t="shared" si="53"/>
        <v>405</v>
      </c>
      <c r="C412" s="1">
        <v>402</v>
      </c>
      <c r="D412" s="35" t="str">
        <f t="shared" si="59"/>
        <v>Pickles/Relish</v>
      </c>
      <c r="E412" s="5" t="s">
        <v>176</v>
      </c>
      <c r="F412" s="22" t="s">
        <v>490</v>
      </c>
      <c r="G412" s="22" t="s">
        <v>494</v>
      </c>
      <c r="H412" s="22" t="s">
        <v>572</v>
      </c>
      <c r="I412" s="22" t="s">
        <v>689</v>
      </c>
    </row>
    <row r="413" spans="2:9" s="5" customFormat="1" ht="16" customHeight="1" x14ac:dyDescent="0.15">
      <c r="B413" s="1">
        <f t="shared" si="53"/>
        <v>406</v>
      </c>
      <c r="C413" s="1">
        <v>402</v>
      </c>
      <c r="D413" s="35" t="str">
        <f t="shared" si="59"/>
        <v>Salad Dressing</v>
      </c>
      <c r="E413" s="5" t="s">
        <v>176</v>
      </c>
      <c r="F413" s="22" t="s">
        <v>490</v>
      </c>
      <c r="G413" s="22" t="s">
        <v>494</v>
      </c>
      <c r="H413" s="22" t="s">
        <v>572</v>
      </c>
      <c r="I413" s="22" t="s">
        <v>690</v>
      </c>
    </row>
    <row r="414" spans="2:9" s="5" customFormat="1" ht="16" customHeight="1" x14ac:dyDescent="0.15">
      <c r="B414" s="1">
        <f t="shared" si="53"/>
        <v>407</v>
      </c>
      <c r="C414" s="1">
        <v>402</v>
      </c>
      <c r="D414" s="35" t="str">
        <f t="shared" si="59"/>
        <v>Spreads</v>
      </c>
      <c r="E414" s="5" t="s">
        <v>176</v>
      </c>
      <c r="F414" s="22" t="s">
        <v>490</v>
      </c>
      <c r="G414" s="22" t="s">
        <v>494</v>
      </c>
      <c r="H414" s="22" t="s">
        <v>572</v>
      </c>
      <c r="I414" s="22" t="s">
        <v>691</v>
      </c>
    </row>
    <row r="415" spans="2:9" s="5" customFormat="1" ht="16" customHeight="1" x14ac:dyDescent="0.15">
      <c r="B415" s="1">
        <f t="shared" si="53"/>
        <v>408</v>
      </c>
      <c r="C415" s="1">
        <v>380</v>
      </c>
      <c r="D415" s="35" t="str">
        <f>H415</f>
        <v>Refrigerated Desserts</v>
      </c>
      <c r="E415" s="5" t="s">
        <v>176</v>
      </c>
      <c r="F415" s="22" t="s">
        <v>490</v>
      </c>
      <c r="G415" s="22" t="s">
        <v>494</v>
      </c>
      <c r="H415" s="22" t="s">
        <v>573</v>
      </c>
      <c r="I415" s="22"/>
    </row>
    <row r="416" spans="2:9" s="5" customFormat="1" ht="16" customHeight="1" x14ac:dyDescent="0.15">
      <c r="B416" s="1">
        <f t="shared" si="53"/>
        <v>409</v>
      </c>
      <c r="C416" s="1">
        <v>408</v>
      </c>
      <c r="D416" s="35" t="str">
        <f t="shared" ref="D416:D417" si="60">I416</f>
        <v>Cheesecakes</v>
      </c>
      <c r="E416" s="5" t="s">
        <v>176</v>
      </c>
      <c r="F416" s="22" t="s">
        <v>490</v>
      </c>
      <c r="G416" s="22" t="s">
        <v>494</v>
      </c>
      <c r="H416" s="22" t="s">
        <v>573</v>
      </c>
      <c r="I416" s="22" t="s">
        <v>692</v>
      </c>
    </row>
    <row r="417" spans="2:9" s="5" customFormat="1" ht="16" customHeight="1" x14ac:dyDescent="0.15">
      <c r="B417" s="1">
        <f t="shared" si="53"/>
        <v>410</v>
      </c>
      <c r="C417" s="1">
        <v>408</v>
      </c>
      <c r="D417" s="35" t="str">
        <f t="shared" si="60"/>
        <v>Desserts</v>
      </c>
      <c r="E417" s="5" t="s">
        <v>176</v>
      </c>
      <c r="F417" s="22" t="s">
        <v>490</v>
      </c>
      <c r="G417" s="22" t="s">
        <v>494</v>
      </c>
      <c r="H417" s="22" t="s">
        <v>573</v>
      </c>
      <c r="I417" s="22" t="s">
        <v>693</v>
      </c>
    </row>
    <row r="418" spans="2:9" s="5" customFormat="1" ht="16" customHeight="1" x14ac:dyDescent="0.15">
      <c r="B418" s="1">
        <f t="shared" si="53"/>
        <v>411</v>
      </c>
      <c r="C418" s="1">
        <v>380</v>
      </c>
      <c r="D418" s="35" t="str">
        <f>H418</f>
        <v>Refrigerated Dough</v>
      </c>
      <c r="E418" s="5" t="s">
        <v>176</v>
      </c>
      <c r="F418" s="22" t="s">
        <v>490</v>
      </c>
      <c r="G418" s="22" t="s">
        <v>494</v>
      </c>
      <c r="H418" s="22" t="s">
        <v>574</v>
      </c>
      <c r="I418" s="22"/>
    </row>
    <row r="419" spans="2:9" s="5" customFormat="1" ht="16" customHeight="1" x14ac:dyDescent="0.15">
      <c r="B419" s="1">
        <f t="shared" si="53"/>
        <v>412</v>
      </c>
      <c r="C419" s="1">
        <v>411</v>
      </c>
      <c r="D419" s="35" t="str">
        <f t="shared" ref="D419:D420" si="61">I419</f>
        <v>Dough/Biscuit Dough</v>
      </c>
      <c r="E419" s="5" t="s">
        <v>176</v>
      </c>
      <c r="F419" s="22" t="s">
        <v>490</v>
      </c>
      <c r="G419" s="22" t="s">
        <v>494</v>
      </c>
      <c r="H419" s="22" t="s">
        <v>574</v>
      </c>
      <c r="I419" s="22" t="s">
        <v>694</v>
      </c>
    </row>
    <row r="420" spans="2:9" s="5" customFormat="1" ht="16" customHeight="1" x14ac:dyDescent="0.15">
      <c r="B420" s="1">
        <f t="shared" si="53"/>
        <v>413</v>
      </c>
      <c r="C420" s="1">
        <v>411</v>
      </c>
      <c r="D420" s="35" t="str">
        <f t="shared" si="61"/>
        <v>Pizza</v>
      </c>
      <c r="E420" s="5" t="s">
        <v>176</v>
      </c>
      <c r="F420" s="22" t="s">
        <v>490</v>
      </c>
      <c r="G420" s="22" t="s">
        <v>494</v>
      </c>
      <c r="H420" s="22" t="s">
        <v>574</v>
      </c>
      <c r="I420" s="22" t="s">
        <v>505</v>
      </c>
    </row>
    <row r="421" spans="2:9" s="5" customFormat="1" ht="16" customHeight="1" x14ac:dyDescent="0.15">
      <c r="B421" s="1">
        <f t="shared" si="53"/>
        <v>414</v>
      </c>
      <c r="C421" s="1">
        <v>380</v>
      </c>
      <c r="D421" s="35" t="str">
        <f>H421</f>
        <v>Refrigerated Meals</v>
      </c>
      <c r="E421" s="5" t="s">
        <v>176</v>
      </c>
      <c r="F421" s="22" t="s">
        <v>490</v>
      </c>
      <c r="G421" s="22" t="s">
        <v>494</v>
      </c>
      <c r="H421" s="22" t="s">
        <v>575</v>
      </c>
      <c r="I421" s="22"/>
    </row>
    <row r="422" spans="2:9" s="5" customFormat="1" ht="16" customHeight="1" x14ac:dyDescent="0.15">
      <c r="B422" s="1">
        <f t="shared" si="53"/>
        <v>415</v>
      </c>
      <c r="C422" s="1">
        <v>414</v>
      </c>
      <c r="D422" s="35" t="str">
        <f t="shared" ref="D422:D433" si="62">I422</f>
        <v>Entrees</v>
      </c>
      <c r="E422" s="5" t="s">
        <v>176</v>
      </c>
      <c r="F422" s="22" t="s">
        <v>490</v>
      </c>
      <c r="G422" s="22" t="s">
        <v>494</v>
      </c>
      <c r="H422" s="22" t="s">
        <v>575</v>
      </c>
      <c r="I422" s="22" t="s">
        <v>695</v>
      </c>
    </row>
    <row r="423" spans="2:9" s="5" customFormat="1" ht="16" customHeight="1" x14ac:dyDescent="0.15">
      <c r="B423" s="1">
        <f t="shared" si="53"/>
        <v>416</v>
      </c>
      <c r="C423" s="1">
        <v>414</v>
      </c>
      <c r="D423" s="35" t="str">
        <f t="shared" si="62"/>
        <v>Lunches</v>
      </c>
      <c r="E423" s="5" t="s">
        <v>176</v>
      </c>
      <c r="F423" s="22" t="s">
        <v>490</v>
      </c>
      <c r="G423" s="22" t="s">
        <v>494</v>
      </c>
      <c r="H423" s="22" t="s">
        <v>575</v>
      </c>
      <c r="I423" s="22" t="s">
        <v>696</v>
      </c>
    </row>
    <row r="424" spans="2:9" s="5" customFormat="1" ht="16" customHeight="1" x14ac:dyDescent="0.15">
      <c r="B424" s="1">
        <f t="shared" si="53"/>
        <v>417</v>
      </c>
      <c r="C424" s="1">
        <v>414</v>
      </c>
      <c r="D424" s="35" t="str">
        <f t="shared" si="62"/>
        <v>Meat Pies</v>
      </c>
      <c r="E424" s="5" t="s">
        <v>176</v>
      </c>
      <c r="F424" s="22" t="s">
        <v>490</v>
      </c>
      <c r="G424" s="22" t="s">
        <v>494</v>
      </c>
      <c r="H424" s="22" t="s">
        <v>575</v>
      </c>
      <c r="I424" s="22" t="s">
        <v>697</v>
      </c>
    </row>
    <row r="425" spans="2:9" s="5" customFormat="1" ht="16" customHeight="1" x14ac:dyDescent="0.15">
      <c r="B425" s="1">
        <f t="shared" si="53"/>
        <v>418</v>
      </c>
      <c r="C425" s="1">
        <v>414</v>
      </c>
      <c r="D425" s="35" t="str">
        <f t="shared" si="62"/>
        <v>Pasta</v>
      </c>
      <c r="E425" s="5" t="s">
        <v>176</v>
      </c>
      <c r="F425" s="22" t="s">
        <v>490</v>
      </c>
      <c r="G425" s="22" t="s">
        <v>494</v>
      </c>
      <c r="H425" s="22" t="s">
        <v>575</v>
      </c>
      <c r="I425" s="22" t="s">
        <v>543</v>
      </c>
    </row>
    <row r="426" spans="2:9" s="5" customFormat="1" ht="16" customHeight="1" x14ac:dyDescent="0.15">
      <c r="B426" s="1">
        <f t="shared" si="53"/>
        <v>419</v>
      </c>
      <c r="C426" s="1">
        <v>414</v>
      </c>
      <c r="D426" s="35" t="str">
        <f t="shared" si="62"/>
        <v xml:space="preserve">Side Dishes </v>
      </c>
      <c r="E426" s="5" t="s">
        <v>176</v>
      </c>
      <c r="F426" s="22" t="s">
        <v>490</v>
      </c>
      <c r="G426" s="22" t="s">
        <v>494</v>
      </c>
      <c r="H426" s="22" t="s">
        <v>575</v>
      </c>
      <c r="I426" s="22" t="s">
        <v>698</v>
      </c>
    </row>
    <row r="427" spans="2:9" s="5" customFormat="1" ht="16" customHeight="1" x14ac:dyDescent="0.15">
      <c r="B427" s="1">
        <f t="shared" si="53"/>
        <v>420</v>
      </c>
      <c r="C427" s="1">
        <v>414</v>
      </c>
      <c r="D427" s="35" t="str">
        <f t="shared" si="62"/>
        <v>Breakfast Meats</v>
      </c>
      <c r="E427" s="5" t="s">
        <v>176</v>
      </c>
      <c r="F427" s="22" t="s">
        <v>490</v>
      </c>
      <c r="G427" s="22" t="s">
        <v>494</v>
      </c>
      <c r="H427" s="22" t="s">
        <v>576</v>
      </c>
      <c r="I427" s="22" t="s">
        <v>699</v>
      </c>
    </row>
    <row r="428" spans="2:9" s="5" customFormat="1" ht="16" customHeight="1" x14ac:dyDescent="0.15">
      <c r="B428" s="1">
        <f t="shared" si="53"/>
        <v>421</v>
      </c>
      <c r="C428" s="1">
        <v>414</v>
      </c>
      <c r="D428" s="35" t="str">
        <f t="shared" si="62"/>
        <v>Dinner Sausage</v>
      </c>
      <c r="E428" s="5" t="s">
        <v>176</v>
      </c>
      <c r="F428" s="22" t="s">
        <v>490</v>
      </c>
      <c r="G428" s="22" t="s">
        <v>494</v>
      </c>
      <c r="H428" s="22" t="s">
        <v>576</v>
      </c>
      <c r="I428" s="22" t="s">
        <v>700</v>
      </c>
    </row>
    <row r="429" spans="2:9" s="5" customFormat="1" ht="16" customHeight="1" x14ac:dyDescent="0.15">
      <c r="B429" s="1">
        <f t="shared" si="53"/>
        <v>422</v>
      </c>
      <c r="C429" s="1">
        <v>414</v>
      </c>
      <c r="D429" s="35" t="str">
        <f t="shared" si="62"/>
        <v>Frankfurters</v>
      </c>
      <c r="E429" s="5" t="s">
        <v>176</v>
      </c>
      <c r="F429" s="22" t="s">
        <v>490</v>
      </c>
      <c r="G429" s="22" t="s">
        <v>494</v>
      </c>
      <c r="H429" s="22" t="s">
        <v>576</v>
      </c>
      <c r="I429" s="22" t="s">
        <v>701</v>
      </c>
    </row>
    <row r="430" spans="2:9" s="5" customFormat="1" ht="16" customHeight="1" x14ac:dyDescent="0.15">
      <c r="B430" s="1">
        <f t="shared" si="53"/>
        <v>423</v>
      </c>
      <c r="C430" s="1">
        <v>414</v>
      </c>
      <c r="D430" s="35" t="str">
        <f t="shared" si="62"/>
        <v>Ham</v>
      </c>
      <c r="E430" s="5" t="s">
        <v>176</v>
      </c>
      <c r="F430" s="22" t="s">
        <v>490</v>
      </c>
      <c r="G430" s="22" t="s">
        <v>494</v>
      </c>
      <c r="H430" s="22" t="s">
        <v>576</v>
      </c>
      <c r="I430" s="22" t="s">
        <v>702</v>
      </c>
    </row>
    <row r="431" spans="2:9" s="5" customFormat="1" ht="16" customHeight="1" x14ac:dyDescent="0.15">
      <c r="B431" s="1">
        <f t="shared" si="53"/>
        <v>424</v>
      </c>
      <c r="C431" s="1">
        <v>414</v>
      </c>
      <c r="D431" s="35" t="str">
        <f t="shared" si="62"/>
        <v>Luncheon Meats</v>
      </c>
      <c r="E431" s="5" t="s">
        <v>176</v>
      </c>
      <c r="F431" s="22" t="s">
        <v>490</v>
      </c>
      <c r="G431" s="22" t="s">
        <v>494</v>
      </c>
      <c r="H431" s="22" t="s">
        <v>576</v>
      </c>
      <c r="I431" s="22" t="s">
        <v>703</v>
      </c>
    </row>
    <row r="432" spans="2:9" s="5" customFormat="1" ht="16" customHeight="1" x14ac:dyDescent="0.15">
      <c r="B432" s="1">
        <f t="shared" si="53"/>
        <v>425</v>
      </c>
      <c r="C432" s="1">
        <v>414</v>
      </c>
      <c r="D432" s="35" t="str">
        <f t="shared" si="62"/>
        <v>Meat</v>
      </c>
      <c r="E432" s="5" t="s">
        <v>176</v>
      </c>
      <c r="F432" s="22" t="s">
        <v>490</v>
      </c>
      <c r="G432" s="22" t="s">
        <v>494</v>
      </c>
      <c r="H432" s="22" t="s">
        <v>576</v>
      </c>
      <c r="I432" s="22" t="s">
        <v>547</v>
      </c>
    </row>
    <row r="433" spans="2:9" s="5" customFormat="1" ht="16" customHeight="1" x14ac:dyDescent="0.15">
      <c r="B433" s="1">
        <f t="shared" si="53"/>
        <v>426</v>
      </c>
      <c r="C433" s="1">
        <v>414</v>
      </c>
      <c r="D433" s="35" t="str">
        <f t="shared" si="62"/>
        <v xml:space="preserve">Seafood </v>
      </c>
      <c r="E433" s="5" t="s">
        <v>176</v>
      </c>
      <c r="F433" s="22" t="s">
        <v>490</v>
      </c>
      <c r="G433" s="22" t="s">
        <v>494</v>
      </c>
      <c r="H433" s="22" t="s">
        <v>576</v>
      </c>
      <c r="I433" s="22" t="s">
        <v>704</v>
      </c>
    </row>
    <row r="434" spans="2:9" s="5" customFormat="1" ht="16" customHeight="1" x14ac:dyDescent="0.15">
      <c r="B434" s="1">
        <f t="shared" si="53"/>
        <v>427</v>
      </c>
      <c r="C434" s="1">
        <v>220</v>
      </c>
      <c r="D434" s="35" t="str">
        <f>F434</f>
        <v>Non-edible</v>
      </c>
      <c r="E434" s="5" t="s">
        <v>176</v>
      </c>
      <c r="F434" s="22" t="s">
        <v>495</v>
      </c>
      <c r="G434" s="22"/>
      <c r="H434" s="22"/>
      <c r="I434" s="22"/>
    </row>
    <row r="435" spans="2:9" s="5" customFormat="1" ht="16" customHeight="1" x14ac:dyDescent="0.2">
      <c r="B435" s="1">
        <f t="shared" si="53"/>
        <v>428</v>
      </c>
      <c r="C435" s="1">
        <v>427</v>
      </c>
      <c r="D435" s="35" t="str">
        <f>G435</f>
        <v>Beauty</v>
      </c>
      <c r="E435" s="5" t="s">
        <v>176</v>
      </c>
      <c r="F435" s="22" t="s">
        <v>495</v>
      </c>
      <c r="G435" s="25" t="s">
        <v>25</v>
      </c>
      <c r="H435" s="22"/>
      <c r="I435" s="22"/>
    </row>
    <row r="436" spans="2:9" s="5" customFormat="1" ht="16" customHeight="1" x14ac:dyDescent="0.2">
      <c r="B436" s="1">
        <f t="shared" si="53"/>
        <v>429</v>
      </c>
      <c r="C436" s="1">
        <v>428</v>
      </c>
      <c r="D436" s="35" t="str">
        <f>H436</f>
        <v>Cosmetics</v>
      </c>
      <c r="E436" s="5" t="s">
        <v>176</v>
      </c>
      <c r="F436" s="22" t="s">
        <v>495</v>
      </c>
      <c r="G436" s="25" t="s">
        <v>25</v>
      </c>
      <c r="H436" s="22" t="s">
        <v>577</v>
      </c>
      <c r="I436" s="22"/>
    </row>
    <row r="437" spans="2:9" s="5" customFormat="1" ht="16" customHeight="1" x14ac:dyDescent="0.2">
      <c r="B437" s="1">
        <f t="shared" si="53"/>
        <v>430</v>
      </c>
      <c r="C437" s="1">
        <v>429</v>
      </c>
      <c r="D437" s="35" t="str">
        <f>I437</f>
        <v>Storage</v>
      </c>
      <c r="E437" s="5" t="s">
        <v>176</v>
      </c>
      <c r="F437" s="22" t="s">
        <v>495</v>
      </c>
      <c r="G437" s="25" t="s">
        <v>25</v>
      </c>
      <c r="H437" s="22" t="s">
        <v>577</v>
      </c>
      <c r="I437" s="22" t="s">
        <v>506</v>
      </c>
    </row>
    <row r="438" spans="2:9" s="5" customFormat="1" ht="16" customHeight="1" x14ac:dyDescent="0.2">
      <c r="B438" s="1">
        <f t="shared" si="53"/>
        <v>431</v>
      </c>
      <c r="C438" s="1">
        <v>429</v>
      </c>
      <c r="D438" s="35" t="str">
        <f t="shared" ref="D438:D442" si="63">I438</f>
        <v>Eye</v>
      </c>
      <c r="E438" s="5" t="s">
        <v>176</v>
      </c>
      <c r="F438" s="22" t="s">
        <v>495</v>
      </c>
      <c r="G438" s="25" t="s">
        <v>25</v>
      </c>
      <c r="H438" s="22" t="s">
        <v>577</v>
      </c>
      <c r="I438" s="22" t="s">
        <v>499</v>
      </c>
    </row>
    <row r="439" spans="2:9" s="5" customFormat="1" ht="16" customHeight="1" x14ac:dyDescent="0.2">
      <c r="B439" s="1">
        <f t="shared" si="53"/>
        <v>432</v>
      </c>
      <c r="C439" s="1">
        <v>429</v>
      </c>
      <c r="D439" s="35" t="str">
        <f t="shared" si="63"/>
        <v>Facial</v>
      </c>
      <c r="E439" s="5" t="s">
        <v>176</v>
      </c>
      <c r="F439" s="22" t="s">
        <v>495</v>
      </c>
      <c r="G439" s="25" t="s">
        <v>25</v>
      </c>
      <c r="H439" s="22" t="s">
        <v>577</v>
      </c>
      <c r="I439" s="22" t="s">
        <v>823</v>
      </c>
    </row>
    <row r="440" spans="2:9" s="5" customFormat="1" ht="16" customHeight="1" x14ac:dyDescent="0.2">
      <c r="B440" s="1">
        <f t="shared" si="53"/>
        <v>433</v>
      </c>
      <c r="C440" s="1">
        <v>429</v>
      </c>
      <c r="D440" s="35" t="str">
        <f t="shared" si="63"/>
        <v>Lip</v>
      </c>
      <c r="E440" s="5" t="s">
        <v>176</v>
      </c>
      <c r="F440" s="22" t="s">
        <v>495</v>
      </c>
      <c r="G440" s="25" t="s">
        <v>25</v>
      </c>
      <c r="H440" s="22" t="s">
        <v>577</v>
      </c>
      <c r="I440" s="22" t="s">
        <v>507</v>
      </c>
    </row>
    <row r="441" spans="2:9" s="5" customFormat="1" ht="16" customHeight="1" x14ac:dyDescent="0.2">
      <c r="B441" s="1">
        <f t="shared" ref="B441:B504" si="64">B440+1</f>
        <v>434</v>
      </c>
      <c r="C441" s="1">
        <v>429</v>
      </c>
      <c r="D441" s="35" t="str">
        <f t="shared" si="63"/>
        <v>Cosmetics-Nail</v>
      </c>
      <c r="E441" s="5" t="s">
        <v>176</v>
      </c>
      <c r="F441" s="22" t="s">
        <v>495</v>
      </c>
      <c r="G441" s="25" t="s">
        <v>25</v>
      </c>
      <c r="H441" s="22" t="s">
        <v>577</v>
      </c>
      <c r="I441" s="22" t="s">
        <v>705</v>
      </c>
    </row>
    <row r="442" spans="2:9" s="5" customFormat="1" ht="16" customHeight="1" x14ac:dyDescent="0.2">
      <c r="B442" s="1">
        <f t="shared" si="64"/>
        <v>435</v>
      </c>
      <c r="C442" s="1">
        <v>429</v>
      </c>
      <c r="D442" s="35" t="str">
        <f t="shared" si="63"/>
        <v>Cosmetics Accessories</v>
      </c>
      <c r="E442" s="5" t="s">
        <v>176</v>
      </c>
      <c r="F442" s="22" t="s">
        <v>495</v>
      </c>
      <c r="G442" s="25" t="s">
        <v>25</v>
      </c>
      <c r="H442" s="22" t="s">
        <v>577</v>
      </c>
      <c r="I442" s="22" t="s">
        <v>706</v>
      </c>
    </row>
    <row r="443" spans="2:9" s="5" customFormat="1" ht="16" customHeight="1" x14ac:dyDescent="0.2">
      <c r="B443" s="1">
        <f t="shared" si="64"/>
        <v>436</v>
      </c>
      <c r="C443" s="1">
        <v>428</v>
      </c>
      <c r="D443" s="35" t="str">
        <f>H443</f>
        <v>Fragrance</v>
      </c>
      <c r="E443" s="5" t="s">
        <v>176</v>
      </c>
      <c r="F443" s="22" t="s">
        <v>495</v>
      </c>
      <c r="G443" s="25" t="s">
        <v>25</v>
      </c>
      <c r="H443" s="22" t="s">
        <v>578</v>
      </c>
      <c r="I443" s="22"/>
    </row>
    <row r="444" spans="2:9" s="5" customFormat="1" ht="16" customHeight="1" x14ac:dyDescent="0.2">
      <c r="B444" s="1">
        <f t="shared" si="64"/>
        <v>437</v>
      </c>
      <c r="C444" s="1">
        <v>436</v>
      </c>
      <c r="D444" s="35" t="str">
        <f t="shared" ref="D444:D445" si="65">I444</f>
        <v xml:space="preserve">Fragrances - Women's </v>
      </c>
      <c r="E444" s="5" t="s">
        <v>176</v>
      </c>
      <c r="F444" s="22" t="s">
        <v>495</v>
      </c>
      <c r="G444" s="25" t="s">
        <v>25</v>
      </c>
      <c r="H444" s="22" t="s">
        <v>578</v>
      </c>
      <c r="I444" s="22" t="s">
        <v>816</v>
      </c>
    </row>
    <row r="445" spans="2:9" s="5" customFormat="1" ht="16" customHeight="1" x14ac:dyDescent="0.2">
      <c r="B445" s="1">
        <f t="shared" si="64"/>
        <v>438</v>
      </c>
      <c r="C445" s="1">
        <v>436</v>
      </c>
      <c r="D445" s="35" t="str">
        <f t="shared" si="65"/>
        <v>Shaving Lotion/Men's Fragrance</v>
      </c>
      <c r="E445" s="5" t="s">
        <v>176</v>
      </c>
      <c r="F445" s="22" t="s">
        <v>495</v>
      </c>
      <c r="G445" s="25" t="s">
        <v>25</v>
      </c>
      <c r="H445" s="22" t="s">
        <v>578</v>
      </c>
      <c r="I445" s="22" t="s">
        <v>824</v>
      </c>
    </row>
    <row r="446" spans="2:9" s="5" customFormat="1" ht="16" customHeight="1" x14ac:dyDescent="0.2">
      <c r="B446" s="1">
        <f t="shared" si="64"/>
        <v>439</v>
      </c>
      <c r="C446" s="1">
        <v>428</v>
      </c>
      <c r="D446" s="35" t="str">
        <f>H446</f>
        <v>Grooming Supplies</v>
      </c>
      <c r="E446" s="5" t="s">
        <v>176</v>
      </c>
      <c r="F446" s="22" t="s">
        <v>495</v>
      </c>
      <c r="G446" s="25" t="s">
        <v>25</v>
      </c>
      <c r="H446" s="22" t="s">
        <v>579</v>
      </c>
      <c r="I446" s="22"/>
    </row>
    <row r="447" spans="2:9" s="5" customFormat="1" ht="16" customHeight="1" x14ac:dyDescent="0.2">
      <c r="B447" s="1">
        <f t="shared" si="64"/>
        <v>440</v>
      </c>
      <c r="C447" s="1">
        <v>439</v>
      </c>
      <c r="D447" s="35" t="str">
        <f t="shared" ref="D447:D450" si="66">I447</f>
        <v>Cotton Balls/Swabs</v>
      </c>
      <c r="E447" s="5" t="s">
        <v>176</v>
      </c>
      <c r="F447" s="22" t="s">
        <v>495</v>
      </c>
      <c r="G447" s="25" t="s">
        <v>25</v>
      </c>
      <c r="H447" s="22" t="s">
        <v>579</v>
      </c>
      <c r="I447" s="22" t="s">
        <v>707</v>
      </c>
    </row>
    <row r="448" spans="2:9" s="5" customFormat="1" ht="16" customHeight="1" x14ac:dyDescent="0.2">
      <c r="B448" s="1">
        <f t="shared" si="64"/>
        <v>441</v>
      </c>
      <c r="C448" s="1">
        <v>439</v>
      </c>
      <c r="D448" s="35" t="str">
        <f t="shared" si="66"/>
        <v xml:space="preserve">Electric Shaver Groomer </v>
      </c>
      <c r="E448" s="5" t="s">
        <v>176</v>
      </c>
      <c r="F448" s="22" t="s">
        <v>495</v>
      </c>
      <c r="G448" s="25" t="s">
        <v>25</v>
      </c>
      <c r="H448" s="22" t="s">
        <v>579</v>
      </c>
      <c r="I448" s="22" t="s">
        <v>708</v>
      </c>
    </row>
    <row r="449" spans="2:9" s="5" customFormat="1" ht="16" customHeight="1" x14ac:dyDescent="0.2">
      <c r="B449" s="1">
        <f t="shared" si="64"/>
        <v>442</v>
      </c>
      <c r="C449" s="1">
        <v>439</v>
      </c>
      <c r="D449" s="35" t="str">
        <f t="shared" si="66"/>
        <v>Hair Appliances</v>
      </c>
      <c r="E449" s="5" t="s">
        <v>176</v>
      </c>
      <c r="F449" s="22" t="s">
        <v>495</v>
      </c>
      <c r="G449" s="25" t="s">
        <v>25</v>
      </c>
      <c r="H449" s="22" t="s">
        <v>579</v>
      </c>
      <c r="I449" s="22" t="s">
        <v>709</v>
      </c>
    </row>
    <row r="450" spans="2:9" s="5" customFormat="1" ht="16" customHeight="1" x14ac:dyDescent="0.2">
      <c r="B450" s="1">
        <f t="shared" si="64"/>
        <v>443</v>
      </c>
      <c r="C450" s="1">
        <v>439</v>
      </c>
      <c r="D450" s="35" t="str">
        <f t="shared" si="66"/>
        <v>Other Grooming Supplies</v>
      </c>
      <c r="E450" s="5" t="s">
        <v>176</v>
      </c>
      <c r="F450" s="22" t="s">
        <v>495</v>
      </c>
      <c r="G450" s="25" t="s">
        <v>25</v>
      </c>
      <c r="H450" s="22" t="s">
        <v>579</v>
      </c>
      <c r="I450" s="22" t="s">
        <v>710</v>
      </c>
    </row>
    <row r="451" spans="2:9" s="5" customFormat="1" ht="16" customHeight="1" x14ac:dyDescent="0.2">
      <c r="B451" s="1">
        <f t="shared" si="64"/>
        <v>444</v>
      </c>
      <c r="C451" s="1">
        <v>428</v>
      </c>
      <c r="D451" s="35" t="str">
        <f>H451</f>
        <v>Hair Care</v>
      </c>
      <c r="E451" s="5" t="s">
        <v>176</v>
      </c>
      <c r="F451" s="22" t="s">
        <v>495</v>
      </c>
      <c r="G451" s="25" t="s">
        <v>25</v>
      </c>
      <c r="H451" s="22" t="s">
        <v>580</v>
      </c>
      <c r="I451" s="22"/>
    </row>
    <row r="452" spans="2:9" s="5" customFormat="1" ht="16" customHeight="1" x14ac:dyDescent="0.2">
      <c r="B452" s="1">
        <f t="shared" si="64"/>
        <v>445</v>
      </c>
      <c r="C452" s="1">
        <v>444</v>
      </c>
      <c r="D452" s="35" t="str">
        <f t="shared" ref="D452:D459" si="67">I452</f>
        <v xml:space="preserve">Hair Accessories </v>
      </c>
      <c r="E452" s="5" t="s">
        <v>176</v>
      </c>
      <c r="F452" s="22" t="s">
        <v>495</v>
      </c>
      <c r="G452" s="25" t="s">
        <v>25</v>
      </c>
      <c r="H452" s="22" t="s">
        <v>580</v>
      </c>
      <c r="I452" s="22" t="s">
        <v>711</v>
      </c>
    </row>
    <row r="453" spans="2:9" s="5" customFormat="1" ht="16" customHeight="1" x14ac:dyDescent="0.2">
      <c r="B453" s="1">
        <f t="shared" si="64"/>
        <v>446</v>
      </c>
      <c r="C453" s="1">
        <v>444</v>
      </c>
      <c r="D453" s="35" t="str">
        <f t="shared" si="67"/>
        <v xml:space="preserve">Hair Coloring </v>
      </c>
      <c r="E453" s="5" t="s">
        <v>176</v>
      </c>
      <c r="F453" s="22" t="s">
        <v>495</v>
      </c>
      <c r="G453" s="25" t="s">
        <v>25</v>
      </c>
      <c r="H453" s="22" t="s">
        <v>580</v>
      </c>
      <c r="I453" s="22" t="s">
        <v>712</v>
      </c>
    </row>
    <row r="454" spans="2:9" s="5" customFormat="1" ht="16" customHeight="1" x14ac:dyDescent="0.2">
      <c r="B454" s="1">
        <f t="shared" si="64"/>
        <v>447</v>
      </c>
      <c r="C454" s="1">
        <v>444</v>
      </c>
      <c r="D454" s="35" t="str">
        <f t="shared" si="67"/>
        <v xml:space="preserve">Hair Conditioner </v>
      </c>
      <c r="E454" s="5" t="s">
        <v>176</v>
      </c>
      <c r="F454" s="22" t="s">
        <v>495</v>
      </c>
      <c r="G454" s="25" t="s">
        <v>25</v>
      </c>
      <c r="H454" s="22" t="s">
        <v>580</v>
      </c>
      <c r="I454" s="22" t="s">
        <v>713</v>
      </c>
    </row>
    <row r="455" spans="2:9" s="5" customFormat="1" ht="16" customHeight="1" x14ac:dyDescent="0.2">
      <c r="B455" s="1">
        <f t="shared" si="64"/>
        <v>448</v>
      </c>
      <c r="C455" s="1">
        <v>444</v>
      </c>
      <c r="D455" s="35" t="str">
        <f t="shared" si="67"/>
        <v>Hair Growth Products</v>
      </c>
      <c r="E455" s="5" t="s">
        <v>176</v>
      </c>
      <c r="F455" s="22" t="s">
        <v>495</v>
      </c>
      <c r="G455" s="25" t="s">
        <v>25</v>
      </c>
      <c r="H455" s="22" t="s">
        <v>580</v>
      </c>
      <c r="I455" s="22" t="s">
        <v>714</v>
      </c>
    </row>
    <row r="456" spans="2:9" s="5" customFormat="1" ht="16" customHeight="1" x14ac:dyDescent="0.2">
      <c r="B456" s="1">
        <f t="shared" si="64"/>
        <v>449</v>
      </c>
      <c r="C456" s="1">
        <v>444</v>
      </c>
      <c r="D456" s="35" t="str">
        <f t="shared" si="67"/>
        <v>Hair Spray/Spritz</v>
      </c>
      <c r="E456" s="5" t="s">
        <v>176</v>
      </c>
      <c r="F456" s="22" t="s">
        <v>495</v>
      </c>
      <c r="G456" s="25" t="s">
        <v>25</v>
      </c>
      <c r="H456" s="22" t="s">
        <v>580</v>
      </c>
      <c r="I456" s="22" t="s">
        <v>715</v>
      </c>
    </row>
    <row r="457" spans="2:9" s="5" customFormat="1" ht="16" customHeight="1" x14ac:dyDescent="0.2">
      <c r="B457" s="1">
        <f t="shared" si="64"/>
        <v>450</v>
      </c>
      <c r="C457" s="1">
        <v>444</v>
      </c>
      <c r="D457" s="35" t="str">
        <f t="shared" si="67"/>
        <v xml:space="preserve">Hair Styling Gel/Mousse </v>
      </c>
      <c r="E457" s="5" t="s">
        <v>176</v>
      </c>
      <c r="F457" s="22" t="s">
        <v>495</v>
      </c>
      <c r="G457" s="25" t="s">
        <v>25</v>
      </c>
      <c r="H457" s="22" t="s">
        <v>580</v>
      </c>
      <c r="I457" s="22" t="s">
        <v>716</v>
      </c>
    </row>
    <row r="458" spans="2:9" s="5" customFormat="1" ht="16" customHeight="1" x14ac:dyDescent="0.2">
      <c r="B458" s="1">
        <f t="shared" si="64"/>
        <v>451</v>
      </c>
      <c r="C458" s="1">
        <v>444</v>
      </c>
      <c r="D458" s="35" t="str">
        <f t="shared" si="67"/>
        <v>Home Permanent/Relaxer Kits</v>
      </c>
      <c r="E458" s="5" t="s">
        <v>176</v>
      </c>
      <c r="F458" s="22" t="s">
        <v>495</v>
      </c>
      <c r="G458" s="25" t="s">
        <v>25</v>
      </c>
      <c r="H458" s="22" t="s">
        <v>580</v>
      </c>
      <c r="I458" s="22" t="s">
        <v>717</v>
      </c>
    </row>
    <row r="459" spans="2:9" s="5" customFormat="1" ht="16" customHeight="1" x14ac:dyDescent="0.2">
      <c r="B459" s="1">
        <f t="shared" si="64"/>
        <v>452</v>
      </c>
      <c r="C459" s="1">
        <v>444</v>
      </c>
      <c r="D459" s="35" t="str">
        <f t="shared" si="67"/>
        <v>Shampoo</v>
      </c>
      <c r="E459" s="5" t="s">
        <v>176</v>
      </c>
      <c r="F459" s="22" t="s">
        <v>495</v>
      </c>
      <c r="G459" s="25" t="s">
        <v>25</v>
      </c>
      <c r="H459" s="22" t="s">
        <v>580</v>
      </c>
      <c r="I459" s="22" t="s">
        <v>718</v>
      </c>
    </row>
    <row r="460" spans="2:9" s="5" customFormat="1" ht="16" customHeight="1" x14ac:dyDescent="0.2">
      <c r="B460" s="1">
        <f t="shared" si="64"/>
        <v>453</v>
      </c>
      <c r="C460" s="1">
        <v>428</v>
      </c>
      <c r="D460" s="35" t="str">
        <f>H460</f>
        <v>Personal Cleansing</v>
      </c>
      <c r="E460" s="5" t="s">
        <v>176</v>
      </c>
      <c r="F460" s="22" t="s">
        <v>495</v>
      </c>
      <c r="G460" s="25" t="s">
        <v>25</v>
      </c>
      <c r="H460" s="22" t="s">
        <v>581</v>
      </c>
      <c r="I460" s="22"/>
    </row>
    <row r="461" spans="2:9" s="5" customFormat="1" ht="16" customHeight="1" x14ac:dyDescent="0.2">
      <c r="B461" s="1">
        <f t="shared" si="64"/>
        <v>454</v>
      </c>
      <c r="C461" s="1">
        <v>453</v>
      </c>
      <c r="D461" s="35" t="str">
        <f t="shared" ref="D461:D465" si="68">I461</f>
        <v xml:space="preserve">Bath Products </v>
      </c>
      <c r="E461" s="5" t="s">
        <v>176</v>
      </c>
      <c r="F461" s="22" t="s">
        <v>495</v>
      </c>
      <c r="G461" s="25" t="s">
        <v>25</v>
      </c>
      <c r="H461" s="22" t="s">
        <v>581</v>
      </c>
      <c r="I461" s="22" t="s">
        <v>719</v>
      </c>
    </row>
    <row r="462" spans="2:9" s="5" customFormat="1" ht="16" customHeight="1" x14ac:dyDescent="0.2">
      <c r="B462" s="1">
        <f t="shared" si="64"/>
        <v>455</v>
      </c>
      <c r="C462" s="1">
        <v>453</v>
      </c>
      <c r="D462" s="35" t="str">
        <f t="shared" si="68"/>
        <v>Bath/Body Scrubbers/Massagers</v>
      </c>
      <c r="E462" s="5" t="s">
        <v>176</v>
      </c>
      <c r="F462" s="22" t="s">
        <v>495</v>
      </c>
      <c r="G462" s="25" t="s">
        <v>25</v>
      </c>
      <c r="H462" s="22" t="s">
        <v>581</v>
      </c>
      <c r="I462" s="22" t="s">
        <v>817</v>
      </c>
    </row>
    <row r="463" spans="2:9" s="5" customFormat="1" ht="16" customHeight="1" x14ac:dyDescent="0.2">
      <c r="B463" s="1">
        <f t="shared" si="64"/>
        <v>456</v>
      </c>
      <c r="C463" s="1">
        <v>453</v>
      </c>
      <c r="D463" s="35" t="str">
        <f t="shared" si="68"/>
        <v>Deodorant</v>
      </c>
      <c r="E463" s="5" t="s">
        <v>176</v>
      </c>
      <c r="F463" s="22" t="s">
        <v>495</v>
      </c>
      <c r="G463" s="25" t="s">
        <v>25</v>
      </c>
      <c r="H463" s="22" t="s">
        <v>581</v>
      </c>
      <c r="I463" s="22" t="s">
        <v>720</v>
      </c>
    </row>
    <row r="464" spans="2:9" s="5" customFormat="1" ht="16" customHeight="1" x14ac:dyDescent="0.2">
      <c r="B464" s="1">
        <f t="shared" si="64"/>
        <v>457</v>
      </c>
      <c r="C464" s="1">
        <v>453</v>
      </c>
      <c r="D464" s="35" t="str">
        <f t="shared" si="68"/>
        <v xml:space="preserve">Moist Towelettes </v>
      </c>
      <c r="E464" s="5" t="s">
        <v>176</v>
      </c>
      <c r="F464" s="22" t="s">
        <v>495</v>
      </c>
      <c r="G464" s="25" t="s">
        <v>25</v>
      </c>
      <c r="H464" s="22" t="s">
        <v>581</v>
      </c>
      <c r="I464" s="22" t="s">
        <v>721</v>
      </c>
    </row>
    <row r="465" spans="2:9" s="5" customFormat="1" ht="16" customHeight="1" x14ac:dyDescent="0.2">
      <c r="B465" s="1">
        <f t="shared" si="64"/>
        <v>458</v>
      </c>
      <c r="C465" s="1">
        <v>453</v>
      </c>
      <c r="D465" s="35" t="str">
        <f t="shared" si="68"/>
        <v>Soap</v>
      </c>
      <c r="E465" s="5" t="s">
        <v>176</v>
      </c>
      <c r="F465" s="22" t="s">
        <v>495</v>
      </c>
      <c r="G465" s="25" t="s">
        <v>25</v>
      </c>
      <c r="H465" s="22" t="s">
        <v>581</v>
      </c>
      <c r="I465" s="22" t="s">
        <v>722</v>
      </c>
    </row>
    <row r="466" spans="2:9" s="5" customFormat="1" ht="16" customHeight="1" x14ac:dyDescent="0.2">
      <c r="B466" s="1">
        <f t="shared" si="64"/>
        <v>459</v>
      </c>
      <c r="C466" s="1">
        <v>428</v>
      </c>
      <c r="D466" s="35" t="str">
        <f>H466</f>
        <v>Shaving</v>
      </c>
      <c r="E466" s="5" t="s">
        <v>176</v>
      </c>
      <c r="F466" s="22" t="s">
        <v>495</v>
      </c>
      <c r="G466" s="25" t="s">
        <v>25</v>
      </c>
      <c r="H466" s="22" t="s">
        <v>582</v>
      </c>
      <c r="I466" s="22"/>
    </row>
    <row r="467" spans="2:9" s="5" customFormat="1" ht="16" customHeight="1" x14ac:dyDescent="0.2">
      <c r="B467" s="1">
        <f t="shared" si="64"/>
        <v>460</v>
      </c>
      <c r="C467" s="1">
        <v>459</v>
      </c>
      <c r="D467" s="35" t="str">
        <f t="shared" ref="D467:D469" si="69">I467</f>
        <v>Blades</v>
      </c>
      <c r="E467" s="5" t="s">
        <v>176</v>
      </c>
      <c r="F467" s="22" t="s">
        <v>495</v>
      </c>
      <c r="G467" s="25" t="s">
        <v>25</v>
      </c>
      <c r="H467" s="22" t="s">
        <v>582</v>
      </c>
      <c r="I467" s="22" t="s">
        <v>723</v>
      </c>
    </row>
    <row r="468" spans="2:9" s="5" customFormat="1" ht="16" customHeight="1" x14ac:dyDescent="0.2">
      <c r="B468" s="1">
        <f t="shared" si="64"/>
        <v>461</v>
      </c>
      <c r="C468" s="1">
        <v>459</v>
      </c>
      <c r="D468" s="35" t="str">
        <f t="shared" si="69"/>
        <v>Razors</v>
      </c>
      <c r="E468" s="5" t="s">
        <v>176</v>
      </c>
      <c r="F468" s="22" t="s">
        <v>495</v>
      </c>
      <c r="G468" s="25" t="s">
        <v>25</v>
      </c>
      <c r="H468" s="22" t="s">
        <v>582</v>
      </c>
      <c r="I468" s="22" t="s">
        <v>724</v>
      </c>
    </row>
    <row r="469" spans="2:9" s="5" customFormat="1" ht="16" customHeight="1" x14ac:dyDescent="0.2">
      <c r="B469" s="1">
        <f t="shared" si="64"/>
        <v>462</v>
      </c>
      <c r="C469" s="1">
        <v>459</v>
      </c>
      <c r="D469" s="35" t="str">
        <f t="shared" si="69"/>
        <v>Shaving Cream</v>
      </c>
      <c r="E469" s="5" t="s">
        <v>176</v>
      </c>
      <c r="F469" s="22" t="s">
        <v>495</v>
      </c>
      <c r="G469" s="25" t="s">
        <v>25</v>
      </c>
      <c r="H469" s="22" t="s">
        <v>582</v>
      </c>
      <c r="I469" s="22" t="s">
        <v>725</v>
      </c>
    </row>
    <row r="470" spans="2:9" s="5" customFormat="1" ht="16" customHeight="1" x14ac:dyDescent="0.2">
      <c r="B470" s="1">
        <f t="shared" si="64"/>
        <v>463</v>
      </c>
      <c r="C470" s="1">
        <v>428</v>
      </c>
      <c r="D470" s="35" t="str">
        <f>H470</f>
        <v>Skin Care</v>
      </c>
      <c r="E470" s="5" t="s">
        <v>176</v>
      </c>
      <c r="F470" s="22" t="s">
        <v>495</v>
      </c>
      <c r="G470" s="25" t="s">
        <v>25</v>
      </c>
      <c r="H470" s="22" t="s">
        <v>583</v>
      </c>
      <c r="I470" s="22"/>
    </row>
    <row r="471" spans="2:9" s="5" customFormat="1" ht="16" customHeight="1" x14ac:dyDescent="0.2">
      <c r="B471" s="1">
        <f t="shared" si="64"/>
        <v>464</v>
      </c>
      <c r="C471" s="1">
        <v>463</v>
      </c>
      <c r="D471" s="35" t="str">
        <f t="shared" ref="D471:D473" si="70">I471</f>
        <v>Hand &amp; Body Lotion</v>
      </c>
      <c r="E471" s="5" t="s">
        <v>176</v>
      </c>
      <c r="F471" s="22" t="s">
        <v>495</v>
      </c>
      <c r="G471" s="25" t="s">
        <v>25</v>
      </c>
      <c r="H471" s="22" t="s">
        <v>583</v>
      </c>
      <c r="I471" s="22" t="s">
        <v>726</v>
      </c>
    </row>
    <row r="472" spans="2:9" s="5" customFormat="1" ht="16" customHeight="1" x14ac:dyDescent="0.2">
      <c r="B472" s="1">
        <f t="shared" si="64"/>
        <v>465</v>
      </c>
      <c r="C472" s="1">
        <v>463</v>
      </c>
      <c r="D472" s="35" t="str">
        <f t="shared" si="70"/>
        <v>Skin Care</v>
      </c>
      <c r="E472" s="5" t="s">
        <v>176</v>
      </c>
      <c r="F472" s="22" t="s">
        <v>495</v>
      </c>
      <c r="G472" s="25" t="s">
        <v>25</v>
      </c>
      <c r="H472" s="22" t="s">
        <v>583</v>
      </c>
      <c r="I472" s="22" t="s">
        <v>583</v>
      </c>
    </row>
    <row r="473" spans="2:9" s="5" customFormat="1" ht="16" customHeight="1" x14ac:dyDescent="0.2">
      <c r="B473" s="1">
        <f t="shared" si="64"/>
        <v>466</v>
      </c>
      <c r="C473" s="1">
        <v>463</v>
      </c>
      <c r="D473" s="35" t="str">
        <f t="shared" si="70"/>
        <v xml:space="preserve">Suntan Products </v>
      </c>
      <c r="E473" s="5" t="s">
        <v>176</v>
      </c>
      <c r="F473" s="22" t="s">
        <v>495</v>
      </c>
      <c r="G473" s="25" t="s">
        <v>25</v>
      </c>
      <c r="H473" s="22" t="s">
        <v>583</v>
      </c>
      <c r="I473" s="22" t="s">
        <v>727</v>
      </c>
    </row>
    <row r="474" spans="2:9" s="5" customFormat="1" ht="16" customHeight="1" x14ac:dyDescent="0.15">
      <c r="B474" s="1">
        <f t="shared" si="64"/>
        <v>467</v>
      </c>
      <c r="C474" s="1">
        <v>427</v>
      </c>
      <c r="D474" s="35" t="str">
        <f>G474</f>
        <v>General Merchandise</v>
      </c>
      <c r="E474" s="5" t="s">
        <v>176</v>
      </c>
      <c r="F474" s="22" t="s">
        <v>495</v>
      </c>
      <c r="G474" s="22" t="s">
        <v>496</v>
      </c>
      <c r="H474" s="22"/>
      <c r="I474" s="22"/>
    </row>
    <row r="475" spans="2:9" s="5" customFormat="1" ht="16" customHeight="1" x14ac:dyDescent="0.15">
      <c r="B475" s="1">
        <f t="shared" si="64"/>
        <v>468</v>
      </c>
      <c r="C475" s="1">
        <v>467</v>
      </c>
      <c r="D475" s="35" t="str">
        <f>H475</f>
        <v>Automotive</v>
      </c>
      <c r="E475" s="5" t="s">
        <v>176</v>
      </c>
      <c r="F475" s="22" t="s">
        <v>495</v>
      </c>
      <c r="G475" s="22" t="s">
        <v>496</v>
      </c>
      <c r="H475" s="22" t="s">
        <v>6</v>
      </c>
      <c r="I475" s="22"/>
    </row>
    <row r="476" spans="2:9" s="5" customFormat="1" ht="16" customHeight="1" x14ac:dyDescent="0.15">
      <c r="B476" s="1">
        <f t="shared" si="64"/>
        <v>469</v>
      </c>
      <c r="C476" s="1">
        <v>468</v>
      </c>
      <c r="D476" s="35" t="str">
        <f t="shared" ref="D476:D478" si="71">I476</f>
        <v>Automobile Fluids/Antifreeze</v>
      </c>
      <c r="E476" s="5" t="s">
        <v>176</v>
      </c>
      <c r="F476" s="22" t="s">
        <v>495</v>
      </c>
      <c r="G476" s="22" t="s">
        <v>496</v>
      </c>
      <c r="H476" s="22" t="s">
        <v>6</v>
      </c>
      <c r="I476" s="22" t="s">
        <v>728</v>
      </c>
    </row>
    <row r="477" spans="2:9" s="5" customFormat="1" ht="16" customHeight="1" x14ac:dyDescent="0.15">
      <c r="B477" s="1">
        <f t="shared" si="64"/>
        <v>470</v>
      </c>
      <c r="C477" s="1">
        <v>468</v>
      </c>
      <c r="D477" s="35" t="str">
        <f t="shared" si="71"/>
        <v>Automobile Waxes/Polishes</v>
      </c>
      <c r="E477" s="5" t="s">
        <v>176</v>
      </c>
      <c r="F477" s="22" t="s">
        <v>495</v>
      </c>
      <c r="G477" s="22" t="s">
        <v>496</v>
      </c>
      <c r="H477" s="22" t="s">
        <v>6</v>
      </c>
      <c r="I477" s="22" t="s">
        <v>729</v>
      </c>
    </row>
    <row r="478" spans="2:9" s="5" customFormat="1" ht="16" customHeight="1" x14ac:dyDescent="0.15">
      <c r="B478" s="1">
        <f t="shared" si="64"/>
        <v>471</v>
      </c>
      <c r="C478" s="1">
        <v>468</v>
      </c>
      <c r="D478" s="35" t="str">
        <f t="shared" si="71"/>
        <v>Motor Oil</v>
      </c>
      <c r="E478" s="5" t="s">
        <v>176</v>
      </c>
      <c r="F478" s="22" t="s">
        <v>495</v>
      </c>
      <c r="G478" s="22" t="s">
        <v>496</v>
      </c>
      <c r="H478" s="22" t="s">
        <v>6</v>
      </c>
      <c r="I478" s="22" t="s">
        <v>730</v>
      </c>
    </row>
    <row r="479" spans="2:9" s="5" customFormat="1" ht="16" customHeight="1" x14ac:dyDescent="0.15">
      <c r="B479" s="1">
        <f t="shared" si="64"/>
        <v>472</v>
      </c>
      <c r="C479" s="1">
        <v>467</v>
      </c>
      <c r="D479" s="35" t="str">
        <f>H479</f>
        <v>Barbeque</v>
      </c>
      <c r="E479" s="5" t="s">
        <v>176</v>
      </c>
      <c r="F479" s="22" t="s">
        <v>495</v>
      </c>
      <c r="G479" s="22" t="s">
        <v>496</v>
      </c>
      <c r="H479" s="22" t="s">
        <v>584</v>
      </c>
      <c r="I479" s="22"/>
    </row>
    <row r="480" spans="2:9" s="5" customFormat="1" ht="16" customHeight="1" x14ac:dyDescent="0.15">
      <c r="B480" s="1">
        <f t="shared" si="64"/>
        <v>473</v>
      </c>
      <c r="C480" s="1">
        <v>472</v>
      </c>
      <c r="D480" s="35" t="str">
        <f t="shared" ref="D480:D481" si="72">I480</f>
        <v>Charcoal</v>
      </c>
      <c r="E480" s="5" t="s">
        <v>176</v>
      </c>
      <c r="F480" s="22" t="s">
        <v>495</v>
      </c>
      <c r="G480" s="22" t="s">
        <v>496</v>
      </c>
      <c r="H480" s="22" t="s">
        <v>584</v>
      </c>
      <c r="I480" s="22" t="s">
        <v>731</v>
      </c>
    </row>
    <row r="481" spans="2:9" s="5" customFormat="1" ht="16" customHeight="1" x14ac:dyDescent="0.15">
      <c r="B481" s="1">
        <f t="shared" si="64"/>
        <v>474</v>
      </c>
      <c r="C481" s="1">
        <v>472</v>
      </c>
      <c r="D481" s="35" t="str">
        <f t="shared" si="72"/>
        <v xml:space="preserve">Charcoal Lighter Fluids </v>
      </c>
      <c r="E481" s="5" t="s">
        <v>176</v>
      </c>
      <c r="F481" s="22" t="s">
        <v>495</v>
      </c>
      <c r="G481" s="22" t="s">
        <v>496</v>
      </c>
      <c r="H481" s="22" t="s">
        <v>584</v>
      </c>
      <c r="I481" s="22" t="s">
        <v>732</v>
      </c>
    </row>
    <row r="482" spans="2:9" s="5" customFormat="1" ht="16" customHeight="1" x14ac:dyDescent="0.15">
      <c r="B482" s="1">
        <f t="shared" si="64"/>
        <v>475</v>
      </c>
      <c r="C482" s="1">
        <v>467</v>
      </c>
      <c r="D482" s="35" t="str">
        <f>H482</f>
        <v>Disposable Tableware</v>
      </c>
      <c r="E482" s="5" t="s">
        <v>176</v>
      </c>
      <c r="F482" s="22" t="s">
        <v>495</v>
      </c>
      <c r="G482" s="22" t="s">
        <v>496</v>
      </c>
      <c r="H482" s="22" t="s">
        <v>585</v>
      </c>
      <c r="I482" s="22"/>
    </row>
    <row r="483" spans="2:9" s="5" customFormat="1" ht="16" customHeight="1" x14ac:dyDescent="0.15">
      <c r="B483" s="1">
        <f t="shared" si="64"/>
        <v>476</v>
      </c>
      <c r="C483" s="1">
        <v>475</v>
      </c>
      <c r="D483" s="35" t="str">
        <f t="shared" ref="D483:D484" si="73">I483</f>
        <v>Cups &amp; Plates</v>
      </c>
      <c r="E483" s="5" t="s">
        <v>176</v>
      </c>
      <c r="F483" s="22" t="s">
        <v>495</v>
      </c>
      <c r="G483" s="22" t="s">
        <v>496</v>
      </c>
      <c r="H483" s="22" t="s">
        <v>585</v>
      </c>
      <c r="I483" s="22" t="s">
        <v>733</v>
      </c>
    </row>
    <row r="484" spans="2:9" s="5" customFormat="1" ht="16" customHeight="1" x14ac:dyDescent="0.15">
      <c r="B484" s="1">
        <f t="shared" si="64"/>
        <v>477</v>
      </c>
      <c r="C484" s="1">
        <v>475</v>
      </c>
      <c r="D484" s="35" t="str">
        <f t="shared" si="73"/>
        <v xml:space="preserve">Disposable Tableware </v>
      </c>
      <c r="E484" s="5" t="s">
        <v>176</v>
      </c>
      <c r="F484" s="22" t="s">
        <v>495</v>
      </c>
      <c r="G484" s="22" t="s">
        <v>496</v>
      </c>
      <c r="H484" s="22" t="s">
        <v>585</v>
      </c>
      <c r="I484" s="22" t="s">
        <v>734</v>
      </c>
    </row>
    <row r="485" spans="2:9" s="5" customFormat="1" ht="16" customHeight="1" x14ac:dyDescent="0.15">
      <c r="B485" s="1">
        <f t="shared" si="64"/>
        <v>478</v>
      </c>
      <c r="C485" s="1">
        <v>467</v>
      </c>
      <c r="D485" s="35" t="str">
        <f>H485</f>
        <v>Electronics/Photography</v>
      </c>
      <c r="E485" s="5" t="s">
        <v>176</v>
      </c>
      <c r="F485" s="22" t="s">
        <v>495</v>
      </c>
      <c r="G485" s="22" t="s">
        <v>496</v>
      </c>
      <c r="H485" s="22" t="s">
        <v>586</v>
      </c>
      <c r="I485" s="22"/>
    </row>
    <row r="486" spans="2:9" s="5" customFormat="1" ht="16" customHeight="1" x14ac:dyDescent="0.15">
      <c r="B486" s="1">
        <f t="shared" si="64"/>
        <v>479</v>
      </c>
      <c r="C486" s="1">
        <v>478</v>
      </c>
      <c r="D486" s="35" t="str">
        <f t="shared" ref="D486:D488" si="74">I486</f>
        <v>Batteries</v>
      </c>
      <c r="E486" s="5" t="s">
        <v>176</v>
      </c>
      <c r="F486" s="22" t="s">
        <v>495</v>
      </c>
      <c r="G486" s="22" t="s">
        <v>496</v>
      </c>
      <c r="H486" s="22" t="s">
        <v>586</v>
      </c>
      <c r="I486" s="22" t="s">
        <v>735</v>
      </c>
    </row>
    <row r="487" spans="2:9" s="5" customFormat="1" ht="16" customHeight="1" x14ac:dyDescent="0.15">
      <c r="B487" s="1">
        <f t="shared" si="64"/>
        <v>480</v>
      </c>
      <c r="C487" s="1">
        <v>478</v>
      </c>
      <c r="D487" s="35" t="str">
        <f t="shared" si="74"/>
        <v>Blank Audio/Video Media</v>
      </c>
      <c r="E487" s="5" t="s">
        <v>176</v>
      </c>
      <c r="F487" s="22" t="s">
        <v>495</v>
      </c>
      <c r="G487" s="22" t="s">
        <v>496</v>
      </c>
      <c r="H487" s="22" t="s">
        <v>586</v>
      </c>
      <c r="I487" s="22" t="s">
        <v>736</v>
      </c>
    </row>
    <row r="488" spans="2:9" s="5" customFormat="1" ht="16" customHeight="1" x14ac:dyDescent="0.15">
      <c r="B488" s="1">
        <f t="shared" si="64"/>
        <v>481</v>
      </c>
      <c r="C488" s="1">
        <v>478</v>
      </c>
      <c r="D488" s="35" t="str">
        <f t="shared" si="74"/>
        <v xml:space="preserve">Photography Supplies </v>
      </c>
      <c r="E488" s="5" t="s">
        <v>176</v>
      </c>
      <c r="F488" s="22" t="s">
        <v>495</v>
      </c>
      <c r="G488" s="22" t="s">
        <v>496</v>
      </c>
      <c r="H488" s="22" t="s">
        <v>586</v>
      </c>
      <c r="I488" s="22" t="s">
        <v>737</v>
      </c>
    </row>
    <row r="489" spans="2:9" s="5" customFormat="1" ht="16" customHeight="1" x14ac:dyDescent="0.15">
      <c r="B489" s="1">
        <f t="shared" si="64"/>
        <v>482</v>
      </c>
      <c r="C489" s="1">
        <v>467</v>
      </c>
      <c r="D489" s="35" t="str">
        <f>H489</f>
        <v>Foils, Wraps, &amp; Bags</v>
      </c>
      <c r="E489" s="5" t="s">
        <v>176</v>
      </c>
      <c r="F489" s="22" t="s">
        <v>495</v>
      </c>
      <c r="G489" s="22" t="s">
        <v>496</v>
      </c>
      <c r="H489" s="22" t="s">
        <v>587</v>
      </c>
      <c r="I489" s="22"/>
    </row>
    <row r="490" spans="2:9" s="5" customFormat="1" ht="16" customHeight="1" x14ac:dyDescent="0.15">
      <c r="B490" s="1">
        <f t="shared" si="64"/>
        <v>483</v>
      </c>
      <c r="C490" s="1">
        <v>482</v>
      </c>
      <c r="D490" s="35" t="str">
        <f t="shared" ref="D490:D492" si="75">I490</f>
        <v>Foil Pans</v>
      </c>
      <c r="E490" s="5" t="s">
        <v>176</v>
      </c>
      <c r="F490" s="22" t="s">
        <v>495</v>
      </c>
      <c r="G490" s="22" t="s">
        <v>496</v>
      </c>
      <c r="H490" s="22" t="s">
        <v>587</v>
      </c>
      <c r="I490" s="22" t="s">
        <v>738</v>
      </c>
    </row>
    <row r="491" spans="2:9" s="5" customFormat="1" ht="16" customHeight="1" x14ac:dyDescent="0.15">
      <c r="B491" s="1">
        <f t="shared" si="64"/>
        <v>484</v>
      </c>
      <c r="C491" s="1">
        <v>482</v>
      </c>
      <c r="D491" s="35" t="str">
        <f t="shared" si="75"/>
        <v>Foils &amp; Wraps</v>
      </c>
      <c r="E491" s="5" t="s">
        <v>176</v>
      </c>
      <c r="F491" s="22" t="s">
        <v>495</v>
      </c>
      <c r="G491" s="22" t="s">
        <v>496</v>
      </c>
      <c r="H491" s="22" t="s">
        <v>587</v>
      </c>
      <c r="I491" s="22" t="s">
        <v>739</v>
      </c>
    </row>
    <row r="492" spans="2:9" s="5" customFormat="1" ht="16" customHeight="1" x14ac:dyDescent="0.15">
      <c r="B492" s="1">
        <f t="shared" si="64"/>
        <v>485</v>
      </c>
      <c r="C492" s="1">
        <v>482</v>
      </c>
      <c r="D492" s="35" t="str">
        <f t="shared" si="75"/>
        <v>Food &amp; Trash Bags</v>
      </c>
      <c r="E492" s="5" t="s">
        <v>176</v>
      </c>
      <c r="F492" s="22" t="s">
        <v>495</v>
      </c>
      <c r="G492" s="22" t="s">
        <v>496</v>
      </c>
      <c r="H492" s="22" t="s">
        <v>587</v>
      </c>
      <c r="I492" s="22" t="s">
        <v>740</v>
      </c>
    </row>
    <row r="493" spans="2:9" s="5" customFormat="1" ht="16" customHeight="1" x14ac:dyDescent="0.15">
      <c r="B493" s="1">
        <f t="shared" si="64"/>
        <v>486</v>
      </c>
      <c r="C493" s="1">
        <v>467</v>
      </c>
      <c r="D493" s="35" t="str">
        <f>H493</f>
        <v>Hosiery</v>
      </c>
      <c r="E493" s="5" t="s">
        <v>176</v>
      </c>
      <c r="F493" s="22" t="s">
        <v>495</v>
      </c>
      <c r="G493" s="22" t="s">
        <v>496</v>
      </c>
      <c r="H493" s="22" t="s">
        <v>588</v>
      </c>
      <c r="I493" s="22"/>
    </row>
    <row r="494" spans="2:9" s="5" customFormat="1" ht="16" customHeight="1" x14ac:dyDescent="0.15">
      <c r="B494" s="1">
        <f t="shared" si="64"/>
        <v>487</v>
      </c>
      <c r="C494" s="1">
        <v>486</v>
      </c>
      <c r="D494" s="35" t="str">
        <f t="shared" ref="D494:D496" si="76">I494</f>
        <v xml:space="preserve">Pantyhose/Nylons </v>
      </c>
      <c r="E494" s="5" t="s">
        <v>176</v>
      </c>
      <c r="F494" s="22" t="s">
        <v>495</v>
      </c>
      <c r="G494" s="22" t="s">
        <v>496</v>
      </c>
      <c r="H494" s="22" t="s">
        <v>588</v>
      </c>
      <c r="I494" s="22" t="s">
        <v>741</v>
      </c>
    </row>
    <row r="495" spans="2:9" s="5" customFormat="1" ht="16" customHeight="1" x14ac:dyDescent="0.15">
      <c r="B495" s="1">
        <f t="shared" si="64"/>
        <v>488</v>
      </c>
      <c r="C495" s="1">
        <v>486</v>
      </c>
      <c r="D495" s="35" t="str">
        <f t="shared" si="76"/>
        <v>Socks</v>
      </c>
      <c r="E495" s="5" t="s">
        <v>176</v>
      </c>
      <c r="F495" s="22" t="s">
        <v>495</v>
      </c>
      <c r="G495" s="22" t="s">
        <v>496</v>
      </c>
      <c r="H495" s="22" t="s">
        <v>588</v>
      </c>
      <c r="I495" s="22" t="s">
        <v>742</v>
      </c>
    </row>
    <row r="496" spans="2:9" s="5" customFormat="1" ht="16" customHeight="1" x14ac:dyDescent="0.15">
      <c r="B496" s="1">
        <f t="shared" si="64"/>
        <v>489</v>
      </c>
      <c r="C496" s="1">
        <v>486</v>
      </c>
      <c r="D496" s="35" t="str">
        <f t="shared" si="76"/>
        <v xml:space="preserve">Tights </v>
      </c>
      <c r="E496" s="5" t="s">
        <v>176</v>
      </c>
      <c r="F496" s="22" t="s">
        <v>495</v>
      </c>
      <c r="G496" s="22" t="s">
        <v>496</v>
      </c>
      <c r="H496" s="22" t="s">
        <v>588</v>
      </c>
      <c r="I496" s="22" t="s">
        <v>743</v>
      </c>
    </row>
    <row r="497" spans="2:9" s="5" customFormat="1" ht="16" customHeight="1" x14ac:dyDescent="0.15">
      <c r="B497" s="1">
        <f t="shared" si="64"/>
        <v>490</v>
      </c>
      <c r="C497" s="1">
        <v>467</v>
      </c>
      <c r="D497" s="35" t="str">
        <f>H497</f>
        <v>Household/Plastics/Storage</v>
      </c>
      <c r="E497" s="5" t="s">
        <v>176</v>
      </c>
      <c r="F497" s="22" t="s">
        <v>495</v>
      </c>
      <c r="G497" s="22" t="s">
        <v>496</v>
      </c>
      <c r="H497" s="22" t="s">
        <v>589</v>
      </c>
      <c r="I497" s="22"/>
    </row>
    <row r="498" spans="2:9" s="5" customFormat="1" ht="16" customHeight="1" x14ac:dyDescent="0.15">
      <c r="B498" s="1">
        <f t="shared" si="64"/>
        <v>491</v>
      </c>
      <c r="C498" s="1">
        <v>490</v>
      </c>
      <c r="D498" s="35" t="str">
        <f t="shared" ref="D498:D502" si="77">I498</f>
        <v>Bottles</v>
      </c>
      <c r="E498" s="5" t="s">
        <v>176</v>
      </c>
      <c r="F498" s="22" t="s">
        <v>495</v>
      </c>
      <c r="G498" s="22" t="s">
        <v>496</v>
      </c>
      <c r="H498" s="22" t="s">
        <v>589</v>
      </c>
      <c r="I498" s="22" t="s">
        <v>744</v>
      </c>
    </row>
    <row r="499" spans="2:9" s="5" customFormat="1" ht="16" customHeight="1" x14ac:dyDescent="0.15">
      <c r="B499" s="1">
        <f t="shared" si="64"/>
        <v>492</v>
      </c>
      <c r="C499" s="1">
        <v>490</v>
      </c>
      <c r="D499" s="35" t="str">
        <f t="shared" si="77"/>
        <v>Drinkware</v>
      </c>
      <c r="E499" s="5" t="s">
        <v>176</v>
      </c>
      <c r="F499" s="22" t="s">
        <v>495</v>
      </c>
      <c r="G499" s="22" t="s">
        <v>496</v>
      </c>
      <c r="H499" s="22" t="s">
        <v>589</v>
      </c>
      <c r="I499" s="22" t="s">
        <v>745</v>
      </c>
    </row>
    <row r="500" spans="2:9" s="5" customFormat="1" ht="16" customHeight="1" x14ac:dyDescent="0.15">
      <c r="B500" s="1">
        <f t="shared" si="64"/>
        <v>493</v>
      </c>
      <c r="C500" s="1">
        <v>490</v>
      </c>
      <c r="D500" s="35" t="str">
        <f t="shared" si="77"/>
        <v>Household Plastics</v>
      </c>
      <c r="E500" s="5" t="s">
        <v>176</v>
      </c>
      <c r="F500" s="22" t="s">
        <v>495</v>
      </c>
      <c r="G500" s="22" t="s">
        <v>496</v>
      </c>
      <c r="H500" s="22" t="s">
        <v>589</v>
      </c>
      <c r="I500" s="22" t="s">
        <v>746</v>
      </c>
    </row>
    <row r="501" spans="2:9" s="5" customFormat="1" ht="16" customHeight="1" x14ac:dyDescent="0.15">
      <c r="B501" s="1">
        <f t="shared" si="64"/>
        <v>494</v>
      </c>
      <c r="C501" s="1">
        <v>490</v>
      </c>
      <c r="D501" s="35" t="str">
        <f t="shared" si="77"/>
        <v>Kitchen Storage</v>
      </c>
      <c r="E501" s="5" t="s">
        <v>176</v>
      </c>
      <c r="F501" s="22" t="s">
        <v>495</v>
      </c>
      <c r="G501" s="22" t="s">
        <v>496</v>
      </c>
      <c r="H501" s="22" t="s">
        <v>589</v>
      </c>
      <c r="I501" s="22" t="s">
        <v>747</v>
      </c>
    </row>
    <row r="502" spans="2:9" s="5" customFormat="1" ht="16" customHeight="1" x14ac:dyDescent="0.15">
      <c r="B502" s="1">
        <f t="shared" si="64"/>
        <v>495</v>
      </c>
      <c r="C502" s="1">
        <v>490</v>
      </c>
      <c r="D502" s="35" t="str">
        <f t="shared" si="77"/>
        <v>Soap Dishes</v>
      </c>
      <c r="E502" s="5" t="s">
        <v>176</v>
      </c>
      <c r="F502" s="22" t="s">
        <v>495</v>
      </c>
      <c r="G502" s="22" t="s">
        <v>496</v>
      </c>
      <c r="H502" s="22" t="s">
        <v>589</v>
      </c>
      <c r="I502" s="22" t="s">
        <v>748</v>
      </c>
    </row>
    <row r="503" spans="2:9" s="5" customFormat="1" ht="16" customHeight="1" x14ac:dyDescent="0.15">
      <c r="B503" s="1">
        <f t="shared" si="64"/>
        <v>496</v>
      </c>
      <c r="C503" s="1">
        <v>467</v>
      </c>
      <c r="D503" s="35" t="str">
        <f>H503</f>
        <v>Miscellaneous General Merch</v>
      </c>
      <c r="E503" s="5" t="s">
        <v>176</v>
      </c>
      <c r="F503" s="22" t="s">
        <v>495</v>
      </c>
      <c r="G503" s="22" t="s">
        <v>496</v>
      </c>
      <c r="H503" s="22" t="s">
        <v>590</v>
      </c>
      <c r="I503" s="22"/>
    </row>
    <row r="504" spans="2:9" s="5" customFormat="1" ht="16" customHeight="1" x14ac:dyDescent="0.15">
      <c r="B504" s="1">
        <f t="shared" si="64"/>
        <v>497</v>
      </c>
      <c r="C504" s="1">
        <v>496</v>
      </c>
      <c r="D504" s="35" t="str">
        <f t="shared" ref="D504:D520" si="78">I504</f>
        <v>Candles</v>
      </c>
      <c r="E504" s="5" t="s">
        <v>176</v>
      </c>
      <c r="F504" s="22" t="s">
        <v>495</v>
      </c>
      <c r="G504" s="22" t="s">
        <v>496</v>
      </c>
      <c r="H504" s="22" t="s">
        <v>590</v>
      </c>
      <c r="I504" s="22" t="s">
        <v>749</v>
      </c>
    </row>
    <row r="505" spans="2:9" s="5" customFormat="1" ht="16" customHeight="1" x14ac:dyDescent="0.15">
      <c r="B505" s="1">
        <f t="shared" ref="B505:B568" si="79">B504+1</f>
        <v>498</v>
      </c>
      <c r="C505" s="1">
        <v>496</v>
      </c>
      <c r="D505" s="35" t="str">
        <f t="shared" si="78"/>
        <v>Cloth Dye</v>
      </c>
      <c r="E505" s="5" t="s">
        <v>176</v>
      </c>
      <c r="F505" s="22" t="s">
        <v>495</v>
      </c>
      <c r="G505" s="22" t="s">
        <v>496</v>
      </c>
      <c r="H505" s="22" t="s">
        <v>590</v>
      </c>
      <c r="I505" s="22" t="s">
        <v>750</v>
      </c>
    </row>
    <row r="506" spans="2:9" s="5" customFormat="1" ht="16" customHeight="1" x14ac:dyDescent="0.15">
      <c r="B506" s="1">
        <f t="shared" si="79"/>
        <v>499</v>
      </c>
      <c r="C506" s="1">
        <v>496</v>
      </c>
      <c r="D506" s="35" t="str">
        <f t="shared" si="78"/>
        <v>Culinary</v>
      </c>
      <c r="E506" s="5" t="s">
        <v>176</v>
      </c>
      <c r="F506" s="22" t="s">
        <v>495</v>
      </c>
      <c r="G506" s="22" t="s">
        <v>496</v>
      </c>
      <c r="H506" s="22" t="s">
        <v>590</v>
      </c>
      <c r="I506" s="22" t="s">
        <v>751</v>
      </c>
    </row>
    <row r="507" spans="2:9" s="5" customFormat="1" ht="16" customHeight="1" x14ac:dyDescent="0.15">
      <c r="B507" s="1">
        <f t="shared" si="79"/>
        <v>500</v>
      </c>
      <c r="C507" s="1">
        <v>496</v>
      </c>
      <c r="D507" s="35" t="str">
        <f t="shared" si="78"/>
        <v>Firelog/Firestarter/Firewood</v>
      </c>
      <c r="E507" s="5" t="s">
        <v>176</v>
      </c>
      <c r="F507" s="22" t="s">
        <v>495</v>
      </c>
      <c r="G507" s="22" t="s">
        <v>496</v>
      </c>
      <c r="H507" s="22" t="s">
        <v>590</v>
      </c>
      <c r="I507" s="22" t="s">
        <v>752</v>
      </c>
    </row>
    <row r="508" spans="2:9" s="5" customFormat="1" ht="16" customHeight="1" x14ac:dyDescent="0.15">
      <c r="B508" s="1">
        <f t="shared" si="79"/>
        <v>501</v>
      </c>
      <c r="C508" s="1">
        <v>496</v>
      </c>
      <c r="D508" s="35" t="str">
        <f t="shared" si="78"/>
        <v>Flashlights</v>
      </c>
      <c r="E508" s="5" t="s">
        <v>176</v>
      </c>
      <c r="F508" s="22" t="s">
        <v>495</v>
      </c>
      <c r="G508" s="22" t="s">
        <v>496</v>
      </c>
      <c r="H508" s="22" t="s">
        <v>590</v>
      </c>
      <c r="I508" s="22" t="s">
        <v>753</v>
      </c>
    </row>
    <row r="509" spans="2:9" s="5" customFormat="1" ht="16" customHeight="1" x14ac:dyDescent="0.15">
      <c r="B509" s="1">
        <f t="shared" si="79"/>
        <v>502</v>
      </c>
      <c r="C509" s="1">
        <v>496</v>
      </c>
      <c r="D509" s="35" t="str">
        <f t="shared" si="78"/>
        <v>Frozen &amp; Dry Ice</v>
      </c>
      <c r="E509" s="5" t="s">
        <v>176</v>
      </c>
      <c r="F509" s="22" t="s">
        <v>495</v>
      </c>
      <c r="G509" s="22" t="s">
        <v>496</v>
      </c>
      <c r="H509" s="22" t="s">
        <v>590</v>
      </c>
      <c r="I509" s="22" t="s">
        <v>754</v>
      </c>
    </row>
    <row r="510" spans="2:9" s="5" customFormat="1" ht="16" customHeight="1" x14ac:dyDescent="0.15">
      <c r="B510" s="1">
        <f t="shared" si="79"/>
        <v>503</v>
      </c>
      <c r="C510" s="1">
        <v>496</v>
      </c>
      <c r="D510" s="35" t="str">
        <f t="shared" si="78"/>
        <v>Gloves</v>
      </c>
      <c r="E510" s="5" t="s">
        <v>176</v>
      </c>
      <c r="F510" s="22" t="s">
        <v>495</v>
      </c>
      <c r="G510" s="22" t="s">
        <v>496</v>
      </c>
      <c r="H510" s="22" t="s">
        <v>590</v>
      </c>
      <c r="I510" s="22" t="s">
        <v>755</v>
      </c>
    </row>
    <row r="511" spans="2:9" s="5" customFormat="1" ht="16" customHeight="1" x14ac:dyDescent="0.15">
      <c r="B511" s="1">
        <f t="shared" si="79"/>
        <v>504</v>
      </c>
      <c r="C511" s="1">
        <v>496</v>
      </c>
      <c r="D511" s="35" t="str">
        <f t="shared" si="78"/>
        <v xml:space="preserve">Household Lubricants </v>
      </c>
      <c r="E511" s="5" t="s">
        <v>176</v>
      </c>
      <c r="F511" s="22" t="s">
        <v>495</v>
      </c>
      <c r="G511" s="22" t="s">
        <v>496</v>
      </c>
      <c r="H511" s="22" t="s">
        <v>590</v>
      </c>
      <c r="I511" s="22" t="s">
        <v>756</v>
      </c>
    </row>
    <row r="512" spans="2:9" s="5" customFormat="1" ht="16" customHeight="1" x14ac:dyDescent="0.15">
      <c r="B512" s="1">
        <f t="shared" si="79"/>
        <v>505</v>
      </c>
      <c r="C512" s="1">
        <v>496</v>
      </c>
      <c r="D512" s="35" t="str">
        <f t="shared" si="78"/>
        <v xml:space="preserve">Ice Substitute </v>
      </c>
      <c r="E512" s="5" t="s">
        <v>176</v>
      </c>
      <c r="F512" s="22" t="s">
        <v>495</v>
      </c>
      <c r="G512" s="22" t="s">
        <v>496</v>
      </c>
      <c r="H512" s="22" t="s">
        <v>590</v>
      </c>
      <c r="I512" s="22" t="s">
        <v>757</v>
      </c>
    </row>
    <row r="513" spans="2:9" s="5" customFormat="1" ht="16" customHeight="1" x14ac:dyDescent="0.15">
      <c r="B513" s="1">
        <f t="shared" si="79"/>
        <v>506</v>
      </c>
      <c r="C513" s="1">
        <v>496</v>
      </c>
      <c r="D513" s="35" t="str">
        <f t="shared" si="78"/>
        <v>Light Bulbs</v>
      </c>
      <c r="E513" s="5" t="s">
        <v>176</v>
      </c>
      <c r="F513" s="22" t="s">
        <v>495</v>
      </c>
      <c r="G513" s="22" t="s">
        <v>496</v>
      </c>
      <c r="H513" s="22" t="s">
        <v>590</v>
      </c>
      <c r="I513" s="22" t="s">
        <v>758</v>
      </c>
    </row>
    <row r="514" spans="2:9" s="5" customFormat="1" ht="16" customHeight="1" x14ac:dyDescent="0.15">
      <c r="B514" s="1">
        <f t="shared" si="79"/>
        <v>507</v>
      </c>
      <c r="C514" s="1">
        <v>496</v>
      </c>
      <c r="D514" s="35" t="str">
        <f t="shared" si="78"/>
        <v>Lighters</v>
      </c>
      <c r="E514" s="5" t="s">
        <v>176</v>
      </c>
      <c r="F514" s="22" t="s">
        <v>495</v>
      </c>
      <c r="G514" s="22" t="s">
        <v>496</v>
      </c>
      <c r="H514" s="22" t="s">
        <v>590</v>
      </c>
      <c r="I514" s="22" t="s">
        <v>759</v>
      </c>
    </row>
    <row r="515" spans="2:9" s="5" customFormat="1" ht="16" customHeight="1" x14ac:dyDescent="0.15">
      <c r="B515" s="1">
        <f t="shared" si="79"/>
        <v>508</v>
      </c>
      <c r="C515" s="1">
        <v>496</v>
      </c>
      <c r="D515" s="35" t="str">
        <f t="shared" si="78"/>
        <v>Matches</v>
      </c>
      <c r="E515" s="5" t="s">
        <v>176</v>
      </c>
      <c r="F515" s="22" t="s">
        <v>495</v>
      </c>
      <c r="G515" s="22" t="s">
        <v>496</v>
      </c>
      <c r="H515" s="22" t="s">
        <v>590</v>
      </c>
      <c r="I515" s="22" t="s">
        <v>760</v>
      </c>
    </row>
    <row r="516" spans="2:9" s="5" customFormat="1" ht="16" customHeight="1" x14ac:dyDescent="0.15">
      <c r="B516" s="1">
        <f t="shared" si="79"/>
        <v>509</v>
      </c>
      <c r="C516" s="1">
        <v>496</v>
      </c>
      <c r="D516" s="35" t="str">
        <f t="shared" si="78"/>
        <v>Outdoor/Lawn Fertilizer/Weed Killer</v>
      </c>
      <c r="E516" s="5" t="s">
        <v>176</v>
      </c>
      <c r="F516" s="22" t="s">
        <v>495</v>
      </c>
      <c r="G516" s="22" t="s">
        <v>496</v>
      </c>
      <c r="H516" s="22" t="s">
        <v>590</v>
      </c>
      <c r="I516" s="22" t="s">
        <v>825</v>
      </c>
    </row>
    <row r="517" spans="2:9" s="5" customFormat="1" ht="16" customHeight="1" x14ac:dyDescent="0.15">
      <c r="B517" s="1">
        <f t="shared" si="79"/>
        <v>510</v>
      </c>
      <c r="C517" s="1">
        <v>496</v>
      </c>
      <c r="D517" s="35" t="str">
        <f t="shared" si="78"/>
        <v>Playing Cards</v>
      </c>
      <c r="E517" s="5" t="s">
        <v>176</v>
      </c>
      <c r="F517" s="22" t="s">
        <v>495</v>
      </c>
      <c r="G517" s="22" t="s">
        <v>496</v>
      </c>
      <c r="H517" s="22" t="s">
        <v>590</v>
      </c>
      <c r="I517" s="22" t="s">
        <v>761</v>
      </c>
    </row>
    <row r="518" spans="2:9" s="5" customFormat="1" ht="16" customHeight="1" x14ac:dyDescent="0.15">
      <c r="B518" s="1">
        <f t="shared" si="79"/>
        <v>511</v>
      </c>
      <c r="C518" s="1">
        <v>496</v>
      </c>
      <c r="D518" s="35" t="str">
        <f t="shared" si="78"/>
        <v>Pool/Spa Chemicals</v>
      </c>
      <c r="E518" s="5" t="s">
        <v>176</v>
      </c>
      <c r="F518" s="22" t="s">
        <v>495</v>
      </c>
      <c r="G518" s="22" t="s">
        <v>496</v>
      </c>
      <c r="H518" s="22" t="s">
        <v>590</v>
      </c>
      <c r="I518" s="22" t="s">
        <v>762</v>
      </c>
    </row>
    <row r="519" spans="2:9" s="5" customFormat="1" ht="16" customHeight="1" x14ac:dyDescent="0.15">
      <c r="B519" s="1">
        <f t="shared" si="79"/>
        <v>512</v>
      </c>
      <c r="C519" s="1">
        <v>496</v>
      </c>
      <c r="D519" s="35" t="str">
        <f t="shared" si="78"/>
        <v>Shoe Polish &amp; Accessories</v>
      </c>
      <c r="E519" s="5" t="s">
        <v>176</v>
      </c>
      <c r="F519" s="22" t="s">
        <v>495</v>
      </c>
      <c r="G519" s="22" t="s">
        <v>496</v>
      </c>
      <c r="H519" s="22" t="s">
        <v>590</v>
      </c>
      <c r="I519" s="22" t="s">
        <v>763</v>
      </c>
    </row>
    <row r="520" spans="2:9" s="5" customFormat="1" ht="16" customHeight="1" x14ac:dyDescent="0.15">
      <c r="B520" s="1">
        <f t="shared" si="79"/>
        <v>513</v>
      </c>
      <c r="C520" s="1">
        <v>496</v>
      </c>
      <c r="D520" s="35" t="str">
        <f t="shared" si="78"/>
        <v>Vacuum Bags/Belts</v>
      </c>
      <c r="E520" s="5" t="s">
        <v>176</v>
      </c>
      <c r="F520" s="22" t="s">
        <v>495</v>
      </c>
      <c r="G520" s="22" t="s">
        <v>496</v>
      </c>
      <c r="H520" s="22" t="s">
        <v>590</v>
      </c>
      <c r="I520" s="22" t="s">
        <v>764</v>
      </c>
    </row>
    <row r="521" spans="2:9" s="5" customFormat="1" ht="16" customHeight="1" x14ac:dyDescent="0.15">
      <c r="B521" s="1">
        <f t="shared" si="79"/>
        <v>514</v>
      </c>
      <c r="C521" s="1">
        <v>467</v>
      </c>
      <c r="D521" s="35" t="str">
        <f>H521</f>
        <v>Office/School Supplies</v>
      </c>
      <c r="E521" s="5" t="s">
        <v>176</v>
      </c>
      <c r="F521" s="22" t="s">
        <v>495</v>
      </c>
      <c r="G521" s="22" t="s">
        <v>496</v>
      </c>
      <c r="H521" s="22" t="s">
        <v>591</v>
      </c>
      <c r="I521" s="22"/>
    </row>
    <row r="522" spans="2:9" s="5" customFormat="1" ht="16" customHeight="1" x14ac:dyDescent="0.15">
      <c r="B522" s="1">
        <f t="shared" si="79"/>
        <v>515</v>
      </c>
      <c r="C522" s="1">
        <v>514</v>
      </c>
      <c r="D522" s="35" t="str">
        <f t="shared" ref="D522:D525" si="80">I522</f>
        <v>Children's Art Supplies</v>
      </c>
      <c r="E522" s="5" t="s">
        <v>176</v>
      </c>
      <c r="F522" s="22" t="s">
        <v>495</v>
      </c>
      <c r="G522" s="22" t="s">
        <v>496</v>
      </c>
      <c r="H522" s="22" t="s">
        <v>591</v>
      </c>
      <c r="I522" s="22" t="s">
        <v>765</v>
      </c>
    </row>
    <row r="523" spans="2:9" s="5" customFormat="1" ht="16" customHeight="1" x14ac:dyDescent="0.15">
      <c r="B523" s="1">
        <f t="shared" si="79"/>
        <v>516</v>
      </c>
      <c r="C523" s="1">
        <v>514</v>
      </c>
      <c r="D523" s="35" t="str">
        <f t="shared" si="80"/>
        <v>Computer Disks Frmtd/UnFrmtd</v>
      </c>
      <c r="E523" s="5" t="s">
        <v>176</v>
      </c>
      <c r="F523" s="22" t="s">
        <v>495</v>
      </c>
      <c r="G523" s="22" t="s">
        <v>496</v>
      </c>
      <c r="H523" s="22" t="s">
        <v>591</v>
      </c>
      <c r="I523" s="22" t="s">
        <v>818</v>
      </c>
    </row>
    <row r="524" spans="2:9" s="5" customFormat="1" ht="16" customHeight="1" x14ac:dyDescent="0.15">
      <c r="B524" s="1">
        <f t="shared" si="79"/>
        <v>517</v>
      </c>
      <c r="C524" s="1">
        <v>514</v>
      </c>
      <c r="D524" s="35" t="str">
        <f t="shared" si="80"/>
        <v>Office Products</v>
      </c>
      <c r="E524" s="5" t="s">
        <v>176</v>
      </c>
      <c r="F524" s="22" t="s">
        <v>495</v>
      </c>
      <c r="G524" s="22" t="s">
        <v>496</v>
      </c>
      <c r="H524" s="22" t="s">
        <v>591</v>
      </c>
      <c r="I524" s="22" t="s">
        <v>766</v>
      </c>
    </row>
    <row r="525" spans="2:9" s="5" customFormat="1" ht="16" customHeight="1" x14ac:dyDescent="0.15">
      <c r="B525" s="1">
        <f t="shared" si="79"/>
        <v>518</v>
      </c>
      <c r="C525" s="1">
        <v>514</v>
      </c>
      <c r="D525" s="35" t="str">
        <f t="shared" si="80"/>
        <v xml:space="preserve">Writing Instruments </v>
      </c>
      <c r="E525" s="5" t="s">
        <v>176</v>
      </c>
      <c r="F525" s="22" t="s">
        <v>495</v>
      </c>
      <c r="G525" s="22" t="s">
        <v>496</v>
      </c>
      <c r="H525" s="22" t="s">
        <v>591</v>
      </c>
      <c r="I525" s="22" t="s">
        <v>767</v>
      </c>
    </row>
    <row r="526" spans="2:9" s="5" customFormat="1" ht="16" customHeight="1" x14ac:dyDescent="0.15">
      <c r="B526" s="1">
        <f t="shared" si="79"/>
        <v>519</v>
      </c>
      <c r="C526" s="1">
        <v>467</v>
      </c>
      <c r="D526" s="35" t="str">
        <f>H526</f>
        <v>Paper Products</v>
      </c>
      <c r="E526" s="5" t="s">
        <v>176</v>
      </c>
      <c r="F526" s="22" t="s">
        <v>495</v>
      </c>
      <c r="G526" s="22" t="s">
        <v>496</v>
      </c>
      <c r="H526" s="22" t="s">
        <v>592</v>
      </c>
      <c r="I526" s="22"/>
    </row>
    <row r="527" spans="2:9" s="5" customFormat="1" ht="16" customHeight="1" x14ac:dyDescent="0.15">
      <c r="B527" s="1">
        <f t="shared" si="79"/>
        <v>520</v>
      </c>
      <c r="C527" s="1">
        <v>519</v>
      </c>
      <c r="D527" s="35" t="str">
        <f t="shared" ref="D527:D530" si="81">I527</f>
        <v>Facial Tissue</v>
      </c>
      <c r="E527" s="5" t="s">
        <v>176</v>
      </c>
      <c r="F527" s="22" t="s">
        <v>495</v>
      </c>
      <c r="G527" s="22" t="s">
        <v>496</v>
      </c>
      <c r="H527" s="22" t="s">
        <v>592</v>
      </c>
      <c r="I527" s="22" t="s">
        <v>768</v>
      </c>
    </row>
    <row r="528" spans="2:9" s="5" customFormat="1" ht="16" customHeight="1" x14ac:dyDescent="0.15">
      <c r="B528" s="1">
        <f t="shared" si="79"/>
        <v>521</v>
      </c>
      <c r="C528" s="1">
        <v>519</v>
      </c>
      <c r="D528" s="35" t="str">
        <f t="shared" si="81"/>
        <v xml:space="preserve">Paper Napkins </v>
      </c>
      <c r="E528" s="5" t="s">
        <v>176</v>
      </c>
      <c r="F528" s="22" t="s">
        <v>495</v>
      </c>
      <c r="G528" s="22" t="s">
        <v>496</v>
      </c>
      <c r="H528" s="22" t="s">
        <v>592</v>
      </c>
      <c r="I528" s="22" t="s">
        <v>769</v>
      </c>
    </row>
    <row r="529" spans="2:9" s="5" customFormat="1" ht="16" customHeight="1" x14ac:dyDescent="0.15">
      <c r="B529" s="1">
        <f t="shared" si="79"/>
        <v>522</v>
      </c>
      <c r="C529" s="1">
        <v>519</v>
      </c>
      <c r="D529" s="35" t="str">
        <f t="shared" si="81"/>
        <v>Paper Towels</v>
      </c>
      <c r="E529" s="5" t="s">
        <v>176</v>
      </c>
      <c r="F529" s="22" t="s">
        <v>495</v>
      </c>
      <c r="G529" s="22" t="s">
        <v>496</v>
      </c>
      <c r="H529" s="22" t="s">
        <v>592</v>
      </c>
      <c r="I529" s="22" t="s">
        <v>770</v>
      </c>
    </row>
    <row r="530" spans="2:9" s="5" customFormat="1" ht="16" customHeight="1" x14ac:dyDescent="0.15">
      <c r="B530" s="1">
        <f t="shared" si="79"/>
        <v>523</v>
      </c>
      <c r="C530" s="1">
        <v>519</v>
      </c>
      <c r="D530" s="35" t="str">
        <f t="shared" si="81"/>
        <v xml:space="preserve">Toilet Tissue </v>
      </c>
      <c r="E530" s="5" t="s">
        <v>176</v>
      </c>
      <c r="F530" s="22" t="s">
        <v>495</v>
      </c>
      <c r="G530" s="22" t="s">
        <v>496</v>
      </c>
      <c r="H530" s="22" t="s">
        <v>592</v>
      </c>
      <c r="I530" s="22" t="s">
        <v>826</v>
      </c>
    </row>
    <row r="531" spans="2:9" s="5" customFormat="1" ht="16" customHeight="1" x14ac:dyDescent="0.15">
      <c r="B531" s="1">
        <f t="shared" si="79"/>
        <v>524</v>
      </c>
      <c r="C531" s="1">
        <v>467</v>
      </c>
      <c r="D531" s="35" t="str">
        <f>H531</f>
        <v>Pest Control</v>
      </c>
      <c r="E531" s="5" t="s">
        <v>176</v>
      </c>
      <c r="F531" s="22" t="s">
        <v>495</v>
      </c>
      <c r="G531" s="22" t="s">
        <v>496</v>
      </c>
      <c r="H531" s="22" t="s">
        <v>593</v>
      </c>
      <c r="I531" s="22"/>
    </row>
    <row r="532" spans="2:9" s="5" customFormat="1" ht="16" customHeight="1" x14ac:dyDescent="0.15">
      <c r="B532" s="1">
        <f t="shared" si="79"/>
        <v>525</v>
      </c>
      <c r="C532" s="1">
        <v>524</v>
      </c>
      <c r="D532" s="35" t="str">
        <f t="shared" ref="D532:D533" si="82">I532</f>
        <v>Outdoor Insect/Rodent Control Chem</v>
      </c>
      <c r="E532" s="5" t="s">
        <v>176</v>
      </c>
      <c r="F532" s="22" t="s">
        <v>495</v>
      </c>
      <c r="G532" s="22" t="s">
        <v>496</v>
      </c>
      <c r="H532" s="22" t="s">
        <v>593</v>
      </c>
      <c r="I532" s="22" t="s">
        <v>819</v>
      </c>
    </row>
    <row r="533" spans="2:9" s="5" customFormat="1" ht="16" customHeight="1" x14ac:dyDescent="0.15">
      <c r="B533" s="1">
        <f t="shared" si="79"/>
        <v>526</v>
      </c>
      <c r="C533" s="1">
        <v>524</v>
      </c>
      <c r="D533" s="35" t="str">
        <f t="shared" si="82"/>
        <v>Pest Control</v>
      </c>
      <c r="E533" s="5" t="s">
        <v>176</v>
      </c>
      <c r="F533" s="22" t="s">
        <v>495</v>
      </c>
      <c r="G533" s="22" t="s">
        <v>496</v>
      </c>
      <c r="H533" s="22" t="s">
        <v>593</v>
      </c>
      <c r="I533" s="22" t="s">
        <v>593</v>
      </c>
    </row>
    <row r="534" spans="2:9" s="5" customFormat="1" ht="16" customHeight="1" x14ac:dyDescent="0.15">
      <c r="B534" s="1">
        <f t="shared" si="79"/>
        <v>527</v>
      </c>
      <c r="C534" s="1">
        <v>467</v>
      </c>
      <c r="D534" s="35" t="str">
        <f>H534</f>
        <v>Pet Care</v>
      </c>
      <c r="E534" s="5" t="s">
        <v>176</v>
      </c>
      <c r="F534" s="22" t="s">
        <v>495</v>
      </c>
      <c r="G534" s="22" t="s">
        <v>496</v>
      </c>
      <c r="H534" s="22" t="s">
        <v>594</v>
      </c>
      <c r="I534" s="22"/>
    </row>
    <row r="535" spans="2:9" s="5" customFormat="1" ht="16" customHeight="1" x14ac:dyDescent="0.15">
      <c r="B535" s="1">
        <f t="shared" si="79"/>
        <v>528</v>
      </c>
      <c r="C535" s="1">
        <v>527</v>
      </c>
      <c r="D535" s="35" t="str">
        <f t="shared" ref="D535:D538" si="83">I535</f>
        <v>Cat/Dog Litter</v>
      </c>
      <c r="E535" s="5" t="s">
        <v>176</v>
      </c>
      <c r="F535" s="22" t="s">
        <v>495</v>
      </c>
      <c r="G535" s="22" t="s">
        <v>496</v>
      </c>
      <c r="H535" s="22" t="s">
        <v>594</v>
      </c>
      <c r="I535" s="22" t="s">
        <v>771</v>
      </c>
    </row>
    <row r="536" spans="2:9" s="5" customFormat="1" ht="16" customHeight="1" x14ac:dyDescent="0.15">
      <c r="B536" s="1">
        <f t="shared" si="79"/>
        <v>529</v>
      </c>
      <c r="C536" s="1">
        <v>527</v>
      </c>
      <c r="D536" s="35" t="str">
        <f t="shared" si="83"/>
        <v>Pet Food</v>
      </c>
      <c r="E536" s="5" t="s">
        <v>176</v>
      </c>
      <c r="F536" s="22" t="s">
        <v>495</v>
      </c>
      <c r="G536" s="22" t="s">
        <v>496</v>
      </c>
      <c r="H536" s="22" t="s">
        <v>594</v>
      </c>
      <c r="I536" s="22" t="s">
        <v>772</v>
      </c>
    </row>
    <row r="537" spans="2:9" s="5" customFormat="1" ht="16" customHeight="1" x14ac:dyDescent="0.15">
      <c r="B537" s="1">
        <f t="shared" si="79"/>
        <v>530</v>
      </c>
      <c r="C537" s="1">
        <v>527</v>
      </c>
      <c r="D537" s="35" t="str">
        <f t="shared" si="83"/>
        <v>Pet Supplies</v>
      </c>
      <c r="E537" s="5" t="s">
        <v>176</v>
      </c>
      <c r="F537" s="22" t="s">
        <v>495</v>
      </c>
      <c r="G537" s="22" t="s">
        <v>496</v>
      </c>
      <c r="H537" s="22" t="s">
        <v>594</v>
      </c>
      <c r="I537" s="22" t="s">
        <v>773</v>
      </c>
    </row>
    <row r="538" spans="2:9" s="5" customFormat="1" ht="16" customHeight="1" x14ac:dyDescent="0.15">
      <c r="B538" s="1">
        <f t="shared" si="79"/>
        <v>531</v>
      </c>
      <c r="C538" s="1">
        <v>527</v>
      </c>
      <c r="D538" s="35" t="str">
        <f t="shared" si="83"/>
        <v xml:space="preserve">Pet Treats </v>
      </c>
      <c r="E538" s="5" t="s">
        <v>176</v>
      </c>
      <c r="F538" s="22" t="s">
        <v>495</v>
      </c>
      <c r="G538" s="22" t="s">
        <v>496</v>
      </c>
      <c r="H538" s="22" t="s">
        <v>594</v>
      </c>
      <c r="I538" s="22" t="s">
        <v>774</v>
      </c>
    </row>
    <row r="539" spans="2:9" s="5" customFormat="1" ht="16" customHeight="1" x14ac:dyDescent="0.15">
      <c r="B539" s="1">
        <f t="shared" si="79"/>
        <v>532</v>
      </c>
      <c r="C539" s="1">
        <v>467</v>
      </c>
      <c r="D539" s="35" t="str">
        <f>H539</f>
        <v>Water Treatment</v>
      </c>
      <c r="E539" s="5" t="s">
        <v>176</v>
      </c>
      <c r="F539" s="22" t="s">
        <v>495</v>
      </c>
      <c r="G539" s="22" t="s">
        <v>496</v>
      </c>
      <c r="H539" s="22" t="s">
        <v>595</v>
      </c>
      <c r="I539" s="22"/>
    </row>
    <row r="540" spans="2:9" s="5" customFormat="1" ht="16" customHeight="1" x14ac:dyDescent="0.15">
      <c r="B540" s="1">
        <f t="shared" si="79"/>
        <v>533</v>
      </c>
      <c r="C540" s="1">
        <v>532</v>
      </c>
      <c r="D540" s="35" t="str">
        <f t="shared" ref="D540:D541" si="84">I540</f>
        <v>Water Filter/Devices</v>
      </c>
      <c r="E540" s="5" t="s">
        <v>176</v>
      </c>
      <c r="F540" s="22" t="s">
        <v>495</v>
      </c>
      <c r="G540" s="22" t="s">
        <v>496</v>
      </c>
      <c r="H540" s="22" t="s">
        <v>595</v>
      </c>
      <c r="I540" s="22" t="s">
        <v>775</v>
      </c>
    </row>
    <row r="541" spans="2:9" s="5" customFormat="1" ht="16" customHeight="1" x14ac:dyDescent="0.15">
      <c r="B541" s="1">
        <f t="shared" si="79"/>
        <v>534</v>
      </c>
      <c r="C541" s="1">
        <v>532</v>
      </c>
      <c r="D541" s="35" t="str">
        <f t="shared" si="84"/>
        <v>Water Softeners/Treatment</v>
      </c>
      <c r="E541" s="5" t="s">
        <v>176</v>
      </c>
      <c r="F541" s="22" t="s">
        <v>495</v>
      </c>
      <c r="G541" s="22" t="s">
        <v>496</v>
      </c>
      <c r="H541" s="22" t="s">
        <v>595</v>
      </c>
      <c r="I541" s="22" t="s">
        <v>776</v>
      </c>
    </row>
    <row r="542" spans="2:9" s="5" customFormat="1" ht="16" customHeight="1" x14ac:dyDescent="0.15">
      <c r="B542" s="1">
        <f t="shared" si="79"/>
        <v>535</v>
      </c>
      <c r="C542" s="1">
        <v>427</v>
      </c>
      <c r="D542" s="35" t="str">
        <f>G542</f>
        <v>Household Appliances</v>
      </c>
      <c r="E542" s="5" t="s">
        <v>176</v>
      </c>
      <c r="F542" s="22" t="s">
        <v>495</v>
      </c>
      <c r="G542" s="5" t="s">
        <v>178</v>
      </c>
      <c r="I542" s="2"/>
    </row>
    <row r="543" spans="2:9" s="5" customFormat="1" ht="16" customHeight="1" x14ac:dyDescent="0.15">
      <c r="B543" s="1">
        <f t="shared" si="79"/>
        <v>536</v>
      </c>
      <c r="C543" s="1">
        <v>535</v>
      </c>
      <c r="D543" s="35" t="str">
        <f t="shared" ref="D543:D569" si="85">H543</f>
        <v>Air Conditioners</v>
      </c>
      <c r="E543" s="5" t="s">
        <v>176</v>
      </c>
      <c r="F543" s="22" t="s">
        <v>495</v>
      </c>
      <c r="G543" s="5" t="s">
        <v>178</v>
      </c>
      <c r="H543" s="5" t="s">
        <v>179</v>
      </c>
      <c r="I543" s="2"/>
    </row>
    <row r="544" spans="2:9" s="5" customFormat="1" ht="16" customHeight="1" x14ac:dyDescent="0.15">
      <c r="B544" s="1">
        <f t="shared" si="79"/>
        <v>537</v>
      </c>
      <c r="C544" s="1">
        <v>535</v>
      </c>
      <c r="D544" s="35" t="str">
        <f t="shared" si="85"/>
        <v>Air Purifiers</v>
      </c>
      <c r="E544" s="5" t="s">
        <v>176</v>
      </c>
      <c r="F544" s="22" t="s">
        <v>495</v>
      </c>
      <c r="G544" s="5" t="s">
        <v>178</v>
      </c>
      <c r="H544" s="5" t="s">
        <v>180</v>
      </c>
      <c r="I544" s="2"/>
    </row>
    <row r="545" spans="2:9" s="5" customFormat="1" ht="16" customHeight="1" x14ac:dyDescent="0.15">
      <c r="B545" s="1">
        <f t="shared" si="79"/>
        <v>538</v>
      </c>
      <c r="C545" s="1">
        <v>535</v>
      </c>
      <c r="D545" s="35" t="str">
        <f t="shared" si="85"/>
        <v>Blenders</v>
      </c>
      <c r="E545" s="5" t="s">
        <v>176</v>
      </c>
      <c r="F545" s="22" t="s">
        <v>495</v>
      </c>
      <c r="G545" s="5" t="s">
        <v>178</v>
      </c>
      <c r="H545" s="5" t="s">
        <v>181</v>
      </c>
      <c r="I545" s="2"/>
    </row>
    <row r="546" spans="2:9" s="5" customFormat="1" ht="16" customHeight="1" x14ac:dyDescent="0.15">
      <c r="B546" s="1">
        <f t="shared" si="79"/>
        <v>539</v>
      </c>
      <c r="C546" s="1">
        <v>535</v>
      </c>
      <c r="D546" s="35" t="str">
        <f t="shared" si="85"/>
        <v>Breadmakers</v>
      </c>
      <c r="E546" s="5" t="s">
        <v>176</v>
      </c>
      <c r="F546" s="22" t="s">
        <v>495</v>
      </c>
      <c r="G546" s="5" t="s">
        <v>178</v>
      </c>
      <c r="H546" s="5" t="s">
        <v>182</v>
      </c>
      <c r="I546" s="2"/>
    </row>
    <row r="547" spans="2:9" s="5" customFormat="1" ht="16" customHeight="1" x14ac:dyDescent="0.15">
      <c r="B547" s="1">
        <f t="shared" si="79"/>
        <v>540</v>
      </c>
      <c r="C547" s="1">
        <v>535</v>
      </c>
      <c r="D547" s="35" t="str">
        <f t="shared" si="85"/>
        <v>Coffee Grinders</v>
      </c>
      <c r="E547" s="5" t="s">
        <v>176</v>
      </c>
      <c r="F547" s="22" t="s">
        <v>495</v>
      </c>
      <c r="G547" s="5" t="s">
        <v>178</v>
      </c>
      <c r="H547" s="5" t="s">
        <v>183</v>
      </c>
      <c r="I547" s="2"/>
    </row>
    <row r="548" spans="2:9" s="5" customFormat="1" ht="16" customHeight="1" x14ac:dyDescent="0.15">
      <c r="B548" s="1">
        <f t="shared" si="79"/>
        <v>541</v>
      </c>
      <c r="C548" s="1">
        <v>535</v>
      </c>
      <c r="D548" s="35" t="str">
        <f t="shared" si="85"/>
        <v>Coffee Makers</v>
      </c>
      <c r="E548" s="5" t="s">
        <v>176</v>
      </c>
      <c r="F548" s="22" t="s">
        <v>495</v>
      </c>
      <c r="G548" s="5" t="s">
        <v>178</v>
      </c>
      <c r="H548" s="5" t="s">
        <v>184</v>
      </c>
      <c r="I548" s="2"/>
    </row>
    <row r="549" spans="2:9" s="5" customFormat="1" ht="16" customHeight="1" x14ac:dyDescent="0.15">
      <c r="B549" s="1">
        <f t="shared" si="79"/>
        <v>542</v>
      </c>
      <c r="C549" s="1">
        <v>535</v>
      </c>
      <c r="D549" s="35" t="str">
        <f t="shared" si="85"/>
        <v>Deep Fryers</v>
      </c>
      <c r="E549" s="5" t="s">
        <v>176</v>
      </c>
      <c r="F549" s="22" t="s">
        <v>495</v>
      </c>
      <c r="G549" s="5" t="s">
        <v>178</v>
      </c>
      <c r="H549" s="5" t="s">
        <v>185</v>
      </c>
      <c r="I549" s="2"/>
    </row>
    <row r="550" spans="2:9" s="5" customFormat="1" ht="16" customHeight="1" x14ac:dyDescent="0.15">
      <c r="B550" s="1">
        <f t="shared" si="79"/>
        <v>543</v>
      </c>
      <c r="C550" s="1">
        <v>535</v>
      </c>
      <c r="D550" s="35" t="str">
        <f t="shared" si="85"/>
        <v>Dehumidifiers</v>
      </c>
      <c r="E550" s="5" t="s">
        <v>176</v>
      </c>
      <c r="F550" s="22" t="s">
        <v>495</v>
      </c>
      <c r="G550" s="5" t="s">
        <v>178</v>
      </c>
      <c r="H550" s="5" t="s">
        <v>186</v>
      </c>
      <c r="I550" s="2"/>
    </row>
    <row r="551" spans="2:9" s="5" customFormat="1" ht="16" customHeight="1" x14ac:dyDescent="0.15">
      <c r="B551" s="1">
        <f t="shared" si="79"/>
        <v>544</v>
      </c>
      <c r="C551" s="1">
        <v>535</v>
      </c>
      <c r="D551" s="35" t="str">
        <f t="shared" si="85"/>
        <v>Dishwashers</v>
      </c>
      <c r="E551" s="5" t="s">
        <v>176</v>
      </c>
      <c r="F551" s="22" t="s">
        <v>495</v>
      </c>
      <c r="G551" s="5" t="s">
        <v>178</v>
      </c>
      <c r="H551" s="5" t="s">
        <v>187</v>
      </c>
      <c r="I551" s="2"/>
    </row>
    <row r="552" spans="2:9" s="5" customFormat="1" ht="16" customHeight="1" x14ac:dyDescent="0.15">
      <c r="B552" s="1">
        <f t="shared" si="79"/>
        <v>545</v>
      </c>
      <c r="C552" s="1">
        <v>535</v>
      </c>
      <c r="D552" s="35" t="str">
        <f t="shared" si="85"/>
        <v>Espresso Machines</v>
      </c>
      <c r="E552" s="5" t="s">
        <v>176</v>
      </c>
      <c r="F552" s="22" t="s">
        <v>495</v>
      </c>
      <c r="G552" s="5" t="s">
        <v>178</v>
      </c>
      <c r="H552" s="5" t="s">
        <v>188</v>
      </c>
      <c r="I552" s="2"/>
    </row>
    <row r="553" spans="2:9" s="5" customFormat="1" ht="16" customHeight="1" x14ac:dyDescent="0.15">
      <c r="B553" s="1">
        <f t="shared" si="79"/>
        <v>546</v>
      </c>
      <c r="C553" s="1">
        <v>535</v>
      </c>
      <c r="D553" s="35" t="str">
        <f t="shared" si="85"/>
        <v>Fans</v>
      </c>
      <c r="E553" s="5" t="s">
        <v>176</v>
      </c>
      <c r="F553" s="22" t="s">
        <v>495</v>
      </c>
      <c r="G553" s="5" t="s">
        <v>178</v>
      </c>
      <c r="H553" s="5" t="s">
        <v>189</v>
      </c>
      <c r="I553" s="2"/>
    </row>
    <row r="554" spans="2:9" s="5" customFormat="1" ht="16" customHeight="1" x14ac:dyDescent="0.15">
      <c r="B554" s="1">
        <f t="shared" si="79"/>
        <v>547</v>
      </c>
      <c r="C554" s="1">
        <v>535</v>
      </c>
      <c r="D554" s="35" t="str">
        <f t="shared" si="85"/>
        <v>Food Processors</v>
      </c>
      <c r="E554" s="5" t="s">
        <v>176</v>
      </c>
      <c r="F554" s="22" t="s">
        <v>495</v>
      </c>
      <c r="G554" s="5" t="s">
        <v>178</v>
      </c>
      <c r="H554" s="5" t="s">
        <v>190</v>
      </c>
      <c r="I554" s="2"/>
    </row>
    <row r="555" spans="2:9" s="5" customFormat="1" ht="16" customHeight="1" x14ac:dyDescent="0.15">
      <c r="B555" s="1">
        <f t="shared" si="79"/>
        <v>548</v>
      </c>
      <c r="C555" s="1">
        <v>535</v>
      </c>
      <c r="D555" s="35" t="str">
        <f t="shared" si="85"/>
        <v>Freezers</v>
      </c>
      <c r="E555" s="5" t="s">
        <v>176</v>
      </c>
      <c r="F555" s="22" t="s">
        <v>495</v>
      </c>
      <c r="G555" s="5" t="s">
        <v>178</v>
      </c>
      <c r="H555" s="5" t="s">
        <v>191</v>
      </c>
      <c r="I555" s="2"/>
    </row>
    <row r="556" spans="2:9" s="5" customFormat="1" ht="16" customHeight="1" x14ac:dyDescent="0.15">
      <c r="B556" s="1">
        <f t="shared" si="79"/>
        <v>549</v>
      </c>
      <c r="C556" s="1">
        <v>535</v>
      </c>
      <c r="D556" s="35" t="str">
        <f t="shared" si="85"/>
        <v>Heaters</v>
      </c>
      <c r="E556" s="5" t="s">
        <v>176</v>
      </c>
      <c r="F556" s="22" t="s">
        <v>495</v>
      </c>
      <c r="G556" s="5" t="s">
        <v>178</v>
      </c>
      <c r="H556" s="5" t="s">
        <v>192</v>
      </c>
      <c r="I556" s="2"/>
    </row>
    <row r="557" spans="2:9" s="5" customFormat="1" ht="16" customHeight="1" x14ac:dyDescent="0.15">
      <c r="B557" s="1">
        <f t="shared" si="79"/>
        <v>550</v>
      </c>
      <c r="C557" s="1">
        <v>535</v>
      </c>
      <c r="D557" s="35" t="str">
        <f t="shared" si="85"/>
        <v>Humidifiers</v>
      </c>
      <c r="E557" s="5" t="s">
        <v>176</v>
      </c>
      <c r="F557" s="22" t="s">
        <v>495</v>
      </c>
      <c r="G557" s="5" t="s">
        <v>178</v>
      </c>
      <c r="H557" s="5" t="s">
        <v>193</v>
      </c>
      <c r="I557" s="2"/>
    </row>
    <row r="558" spans="2:9" s="5" customFormat="1" ht="16" customHeight="1" x14ac:dyDescent="0.15">
      <c r="B558" s="1">
        <f t="shared" si="79"/>
        <v>551</v>
      </c>
      <c r="C558" s="1">
        <v>535</v>
      </c>
      <c r="D558" s="35" t="str">
        <f t="shared" si="85"/>
        <v>Ice Cream Makers</v>
      </c>
      <c r="E558" s="5" t="s">
        <v>176</v>
      </c>
      <c r="F558" s="22" t="s">
        <v>495</v>
      </c>
      <c r="G558" s="5" t="s">
        <v>178</v>
      </c>
      <c r="H558" s="5" t="s">
        <v>194</v>
      </c>
      <c r="I558" s="2"/>
    </row>
    <row r="559" spans="2:9" s="5" customFormat="1" ht="16" customHeight="1" x14ac:dyDescent="0.15">
      <c r="B559" s="1">
        <f t="shared" si="79"/>
        <v>552</v>
      </c>
      <c r="C559" s="1">
        <v>535</v>
      </c>
      <c r="D559" s="35" t="str">
        <f t="shared" si="85"/>
        <v>Juicers</v>
      </c>
      <c r="E559" s="5" t="s">
        <v>176</v>
      </c>
      <c r="F559" s="22" t="s">
        <v>495</v>
      </c>
      <c r="G559" s="5" t="s">
        <v>178</v>
      </c>
      <c r="H559" s="5" t="s">
        <v>195</v>
      </c>
      <c r="I559" s="2"/>
    </row>
    <row r="560" spans="2:9" s="5" customFormat="1" ht="16" customHeight="1" x14ac:dyDescent="0.15">
      <c r="B560" s="1">
        <f t="shared" si="79"/>
        <v>553</v>
      </c>
      <c r="C560" s="1">
        <v>535</v>
      </c>
      <c r="D560" s="35" t="str">
        <f t="shared" si="85"/>
        <v>Microwave Ovens</v>
      </c>
      <c r="E560" s="5" t="s">
        <v>176</v>
      </c>
      <c r="F560" s="22" t="s">
        <v>495</v>
      </c>
      <c r="G560" s="5" t="s">
        <v>178</v>
      </c>
      <c r="H560" s="5" t="s">
        <v>196</v>
      </c>
      <c r="I560" s="2"/>
    </row>
    <row r="561" spans="2:9" s="5" customFormat="1" ht="16" customHeight="1" x14ac:dyDescent="0.15">
      <c r="B561" s="1">
        <f t="shared" si="79"/>
        <v>554</v>
      </c>
      <c r="C561" s="1">
        <v>535</v>
      </c>
      <c r="D561" s="35" t="str">
        <f t="shared" si="85"/>
        <v>Mixers</v>
      </c>
      <c r="E561" s="5" t="s">
        <v>176</v>
      </c>
      <c r="F561" s="22" t="s">
        <v>495</v>
      </c>
      <c r="G561" s="5" t="s">
        <v>178</v>
      </c>
      <c r="H561" s="5" t="s">
        <v>197</v>
      </c>
      <c r="I561" s="2"/>
    </row>
    <row r="562" spans="2:9" s="5" customFormat="1" ht="16" customHeight="1" x14ac:dyDescent="0.15">
      <c r="B562" s="1">
        <f t="shared" si="79"/>
        <v>555</v>
      </c>
      <c r="C562" s="1">
        <v>535</v>
      </c>
      <c r="D562" s="35" t="str">
        <f t="shared" si="85"/>
        <v>Ovens</v>
      </c>
      <c r="E562" s="5" t="s">
        <v>176</v>
      </c>
      <c r="F562" s="22" t="s">
        <v>495</v>
      </c>
      <c r="G562" s="5" t="s">
        <v>178</v>
      </c>
      <c r="H562" s="5" t="s">
        <v>198</v>
      </c>
      <c r="I562" s="2"/>
    </row>
    <row r="563" spans="2:9" s="5" customFormat="1" ht="16" customHeight="1" x14ac:dyDescent="0.15">
      <c r="B563" s="1">
        <f t="shared" si="79"/>
        <v>556</v>
      </c>
      <c r="C563" s="1">
        <v>535</v>
      </c>
      <c r="D563" s="35" t="str">
        <f t="shared" si="85"/>
        <v>Ranges</v>
      </c>
      <c r="E563" s="5" t="s">
        <v>176</v>
      </c>
      <c r="F563" s="22" t="s">
        <v>495</v>
      </c>
      <c r="G563" s="5" t="s">
        <v>178</v>
      </c>
      <c r="H563" s="5" t="s">
        <v>199</v>
      </c>
      <c r="I563" s="2"/>
    </row>
    <row r="564" spans="2:9" s="5" customFormat="1" ht="16" customHeight="1" x14ac:dyDescent="0.15">
      <c r="B564" s="1">
        <f t="shared" si="79"/>
        <v>557</v>
      </c>
      <c r="C564" s="1">
        <v>535</v>
      </c>
      <c r="D564" s="35" t="str">
        <f t="shared" si="85"/>
        <v>Refrigerators</v>
      </c>
      <c r="E564" s="5" t="s">
        <v>176</v>
      </c>
      <c r="F564" s="22" t="s">
        <v>495</v>
      </c>
      <c r="G564" s="5" t="s">
        <v>178</v>
      </c>
      <c r="H564" s="5" t="s">
        <v>200</v>
      </c>
      <c r="I564" s="2"/>
    </row>
    <row r="565" spans="2:9" s="5" customFormat="1" ht="16" customHeight="1" x14ac:dyDescent="0.15">
      <c r="B565" s="1">
        <f t="shared" si="79"/>
        <v>558</v>
      </c>
      <c r="C565" s="1">
        <v>535</v>
      </c>
      <c r="D565" s="35" t="str">
        <f t="shared" si="85"/>
        <v>Sandwich Makers</v>
      </c>
      <c r="E565" s="5" t="s">
        <v>176</v>
      </c>
      <c r="F565" s="22" t="s">
        <v>495</v>
      </c>
      <c r="G565" s="5" t="s">
        <v>178</v>
      </c>
      <c r="H565" s="5" t="s">
        <v>201</v>
      </c>
    </row>
    <row r="566" spans="2:9" s="5" customFormat="1" ht="16" customHeight="1" x14ac:dyDescent="0.15">
      <c r="B566" s="1">
        <f t="shared" si="79"/>
        <v>559</v>
      </c>
      <c r="C566" s="1">
        <v>535</v>
      </c>
      <c r="D566" s="35" t="str">
        <f t="shared" si="85"/>
        <v>Tea Kettles</v>
      </c>
      <c r="E566" s="5" t="s">
        <v>176</v>
      </c>
      <c r="F566" s="22" t="s">
        <v>495</v>
      </c>
      <c r="G566" s="5" t="s">
        <v>178</v>
      </c>
      <c r="H566" s="5" t="s">
        <v>202</v>
      </c>
    </row>
    <row r="567" spans="2:9" s="5" customFormat="1" ht="16" customHeight="1" x14ac:dyDescent="0.15">
      <c r="B567" s="1">
        <f t="shared" si="79"/>
        <v>560</v>
      </c>
      <c r="C567" s="1">
        <v>535</v>
      </c>
      <c r="D567" s="35" t="str">
        <f t="shared" si="85"/>
        <v>Toasters</v>
      </c>
      <c r="E567" s="5" t="s">
        <v>176</v>
      </c>
      <c r="F567" s="22" t="s">
        <v>495</v>
      </c>
      <c r="G567" s="5" t="s">
        <v>178</v>
      </c>
      <c r="H567" s="5" t="s">
        <v>203</v>
      </c>
    </row>
    <row r="568" spans="2:9" s="5" customFormat="1" ht="16" customHeight="1" x14ac:dyDescent="0.15">
      <c r="B568" s="1">
        <f t="shared" si="79"/>
        <v>561</v>
      </c>
      <c r="C568" s="1">
        <v>535</v>
      </c>
      <c r="D568" s="35" t="str">
        <f t="shared" si="85"/>
        <v>Vacuums</v>
      </c>
      <c r="E568" s="5" t="s">
        <v>176</v>
      </c>
      <c r="F568" s="22" t="s">
        <v>495</v>
      </c>
      <c r="G568" s="5" t="s">
        <v>178</v>
      </c>
      <c r="H568" s="5" t="s">
        <v>204</v>
      </c>
    </row>
    <row r="569" spans="2:9" s="5" customFormat="1" ht="16" customHeight="1" x14ac:dyDescent="0.15">
      <c r="B569" s="1">
        <f t="shared" ref="B569:B632" si="86">B568+1</f>
        <v>562</v>
      </c>
      <c r="C569" s="1">
        <v>535</v>
      </c>
      <c r="D569" s="35" t="str">
        <f t="shared" si="85"/>
        <v>Washers and Dryers</v>
      </c>
      <c r="E569" s="5" t="s">
        <v>176</v>
      </c>
      <c r="F569" s="22" t="s">
        <v>495</v>
      </c>
      <c r="G569" s="5" t="s">
        <v>178</v>
      </c>
      <c r="H569" s="5" t="s">
        <v>205</v>
      </c>
    </row>
    <row r="570" spans="2:9" s="5" customFormat="1" ht="16" customHeight="1" x14ac:dyDescent="0.15">
      <c r="B570" s="1">
        <f t="shared" si="86"/>
        <v>563</v>
      </c>
      <c r="C570" s="1">
        <v>427</v>
      </c>
      <c r="D570" s="35" t="str">
        <f>G570</f>
        <v>Home Care</v>
      </c>
      <c r="E570" s="5" t="s">
        <v>176</v>
      </c>
      <c r="F570" s="22" t="s">
        <v>495</v>
      </c>
      <c r="G570" s="22" t="s">
        <v>497</v>
      </c>
      <c r="H570" s="22"/>
    </row>
    <row r="571" spans="2:9" s="28" customFormat="1" ht="16" customHeight="1" x14ac:dyDescent="0.15">
      <c r="B571" s="1">
        <f t="shared" si="86"/>
        <v>564</v>
      </c>
      <c r="C571" s="1">
        <v>563</v>
      </c>
      <c r="D571" s="35" t="str">
        <f t="shared" ref="D571:D572" si="87">H571</f>
        <v>Air Fresheners</v>
      </c>
      <c r="E571" s="28" t="s">
        <v>176</v>
      </c>
      <c r="F571" s="29" t="s">
        <v>495</v>
      </c>
      <c r="G571" s="28" t="s">
        <v>497</v>
      </c>
      <c r="H571" s="28" t="s">
        <v>596</v>
      </c>
    </row>
    <row r="572" spans="2:9" s="5" customFormat="1" ht="16" customHeight="1" x14ac:dyDescent="0.15">
      <c r="B572" s="1">
        <f t="shared" si="86"/>
        <v>565</v>
      </c>
      <c r="C572" s="1">
        <v>563</v>
      </c>
      <c r="D572" s="35" t="str">
        <f t="shared" si="87"/>
        <v>Household Cleaning</v>
      </c>
      <c r="E572" s="5" t="s">
        <v>176</v>
      </c>
      <c r="F572" s="22" t="s">
        <v>495</v>
      </c>
      <c r="G572" s="22" t="s">
        <v>497</v>
      </c>
      <c r="H572" s="22" t="s">
        <v>597</v>
      </c>
      <c r="I572" s="22"/>
    </row>
    <row r="573" spans="2:9" s="5" customFormat="1" ht="16" customHeight="1" x14ac:dyDescent="0.15">
      <c r="B573" s="1">
        <f t="shared" si="86"/>
        <v>566</v>
      </c>
      <c r="C573" s="1">
        <v>565</v>
      </c>
      <c r="D573" s="35" t="str">
        <f t="shared" ref="D573:D581" si="88">I573</f>
        <v>Cleaning Tools/Mops/Brooms</v>
      </c>
      <c r="E573" s="5" t="s">
        <v>176</v>
      </c>
      <c r="F573" s="22" t="s">
        <v>495</v>
      </c>
      <c r="G573" s="22" t="s">
        <v>497</v>
      </c>
      <c r="H573" s="22" t="s">
        <v>597</v>
      </c>
      <c r="I573" s="22" t="s">
        <v>777</v>
      </c>
    </row>
    <row r="574" spans="2:9" s="5" customFormat="1" ht="16" customHeight="1" x14ac:dyDescent="0.15">
      <c r="B574" s="1">
        <f t="shared" si="86"/>
        <v>567</v>
      </c>
      <c r="C574" s="1">
        <v>565</v>
      </c>
      <c r="D574" s="35" t="str">
        <f t="shared" si="88"/>
        <v>Dish Detergent</v>
      </c>
      <c r="E574" s="5" t="s">
        <v>176</v>
      </c>
      <c r="F574" s="22" t="s">
        <v>495</v>
      </c>
      <c r="G574" s="22" t="s">
        <v>497</v>
      </c>
      <c r="H574" s="22" t="s">
        <v>597</v>
      </c>
      <c r="I574" s="22" t="s">
        <v>778</v>
      </c>
    </row>
    <row r="575" spans="2:9" s="5" customFormat="1" ht="16" customHeight="1" x14ac:dyDescent="0.15">
      <c r="B575" s="1">
        <f t="shared" si="86"/>
        <v>568</v>
      </c>
      <c r="C575" s="1">
        <v>565</v>
      </c>
      <c r="D575" s="35" t="str">
        <f t="shared" si="88"/>
        <v>Floor Cleaners/Wax Removers</v>
      </c>
      <c r="E575" s="5" t="s">
        <v>176</v>
      </c>
      <c r="F575" s="22" t="s">
        <v>495</v>
      </c>
      <c r="G575" s="22" t="s">
        <v>497</v>
      </c>
      <c r="H575" s="22" t="s">
        <v>597</v>
      </c>
      <c r="I575" s="22" t="s">
        <v>779</v>
      </c>
    </row>
    <row r="576" spans="2:9" s="5" customFormat="1" ht="16" customHeight="1" x14ac:dyDescent="0.15">
      <c r="B576" s="1">
        <f t="shared" si="86"/>
        <v>569</v>
      </c>
      <c r="C576" s="1">
        <v>565</v>
      </c>
      <c r="D576" s="35" t="str">
        <f t="shared" si="88"/>
        <v>Furniture Polish</v>
      </c>
      <c r="E576" s="5" t="s">
        <v>176</v>
      </c>
      <c r="F576" s="22" t="s">
        <v>495</v>
      </c>
      <c r="G576" s="22" t="s">
        <v>497</v>
      </c>
      <c r="H576" s="22" t="s">
        <v>597</v>
      </c>
      <c r="I576" s="22" t="s">
        <v>780</v>
      </c>
    </row>
    <row r="577" spans="2:9" s="5" customFormat="1" ht="16" customHeight="1" x14ac:dyDescent="0.15">
      <c r="B577" s="1">
        <f t="shared" si="86"/>
        <v>570</v>
      </c>
      <c r="C577" s="1">
        <v>565</v>
      </c>
      <c r="D577" s="35" t="str">
        <f t="shared" si="88"/>
        <v xml:space="preserve">Household Cleaner </v>
      </c>
      <c r="E577" s="5" t="s">
        <v>176</v>
      </c>
      <c r="F577" s="22" t="s">
        <v>495</v>
      </c>
      <c r="G577" s="22" t="s">
        <v>497</v>
      </c>
      <c r="H577" s="22" t="s">
        <v>597</v>
      </c>
      <c r="I577" s="22" t="s">
        <v>781</v>
      </c>
    </row>
    <row r="578" spans="2:9" s="5" customFormat="1" ht="16" customHeight="1" x14ac:dyDescent="0.15">
      <c r="B578" s="1">
        <f t="shared" si="86"/>
        <v>571</v>
      </c>
      <c r="C578" s="1">
        <v>565</v>
      </c>
      <c r="D578" s="35" t="str">
        <f t="shared" si="88"/>
        <v>Household Cleaner Cloths</v>
      </c>
      <c r="E578" s="5" t="s">
        <v>176</v>
      </c>
      <c r="F578" s="22" t="s">
        <v>495</v>
      </c>
      <c r="G578" s="22" t="s">
        <v>497</v>
      </c>
      <c r="H578" s="22" t="s">
        <v>597</v>
      </c>
      <c r="I578" s="22" t="s">
        <v>782</v>
      </c>
    </row>
    <row r="579" spans="2:9" s="5" customFormat="1" ht="16" customHeight="1" x14ac:dyDescent="0.15">
      <c r="B579" s="1">
        <f t="shared" si="86"/>
        <v>572</v>
      </c>
      <c r="C579" s="1">
        <v>565</v>
      </c>
      <c r="D579" s="35" t="str">
        <f t="shared" si="88"/>
        <v>Multi Task Sheets</v>
      </c>
      <c r="E579" s="5" t="s">
        <v>176</v>
      </c>
      <c r="F579" s="22" t="s">
        <v>495</v>
      </c>
      <c r="G579" s="22" t="s">
        <v>497</v>
      </c>
      <c r="H579" s="22" t="s">
        <v>597</v>
      </c>
      <c r="I579" s="22" t="s">
        <v>783</v>
      </c>
    </row>
    <row r="580" spans="2:9" s="5" customFormat="1" ht="16" customHeight="1" x14ac:dyDescent="0.15">
      <c r="B580" s="1">
        <f t="shared" si="86"/>
        <v>573</v>
      </c>
      <c r="C580" s="1">
        <v>565</v>
      </c>
      <c r="D580" s="35" t="str">
        <f t="shared" si="88"/>
        <v xml:space="preserve">Rug/Upholstery/Fabric Treatment </v>
      </c>
      <c r="E580" s="5" t="s">
        <v>176</v>
      </c>
      <c r="F580" s="22" t="s">
        <v>495</v>
      </c>
      <c r="G580" s="22" t="s">
        <v>497</v>
      </c>
      <c r="H580" s="22" t="s">
        <v>597</v>
      </c>
      <c r="I580" s="22" t="s">
        <v>784</v>
      </c>
    </row>
    <row r="581" spans="2:9" s="5" customFormat="1" ht="16" customHeight="1" x14ac:dyDescent="0.15">
      <c r="B581" s="1">
        <f t="shared" si="86"/>
        <v>574</v>
      </c>
      <c r="C581" s="1">
        <v>565</v>
      </c>
      <c r="D581" s="35" t="str">
        <f t="shared" si="88"/>
        <v>Sponges &amp; Scouring Pads</v>
      </c>
      <c r="E581" s="5" t="s">
        <v>176</v>
      </c>
      <c r="F581" s="22" t="s">
        <v>495</v>
      </c>
      <c r="G581" s="22" t="s">
        <v>497</v>
      </c>
      <c r="H581" s="22" t="s">
        <v>597</v>
      </c>
      <c r="I581" s="22" t="s">
        <v>785</v>
      </c>
    </row>
    <row r="582" spans="2:9" s="5" customFormat="1" ht="16" customHeight="1" x14ac:dyDescent="0.15">
      <c r="B582" s="1">
        <f t="shared" si="86"/>
        <v>575</v>
      </c>
      <c r="C582" s="1">
        <v>563</v>
      </c>
      <c r="D582" s="35" t="str">
        <f t="shared" ref="D582" si="89">H582</f>
        <v>Laundry</v>
      </c>
      <c r="E582" s="5" t="s">
        <v>176</v>
      </c>
      <c r="F582" s="22" t="s">
        <v>495</v>
      </c>
      <c r="G582" s="22" t="s">
        <v>497</v>
      </c>
      <c r="H582" s="22" t="s">
        <v>598</v>
      </c>
      <c r="I582" s="22"/>
    </row>
    <row r="583" spans="2:9" s="5" customFormat="1" ht="16" customHeight="1" x14ac:dyDescent="0.15">
      <c r="B583" s="1">
        <f t="shared" si="86"/>
        <v>576</v>
      </c>
      <c r="C583" s="1">
        <v>575</v>
      </c>
      <c r="D583" s="35" t="str">
        <f t="shared" ref="D583:D586" si="90">I583</f>
        <v>Bleach</v>
      </c>
      <c r="E583" s="5" t="s">
        <v>176</v>
      </c>
      <c r="F583" s="22" t="s">
        <v>495</v>
      </c>
      <c r="G583" s="22" t="s">
        <v>497</v>
      </c>
      <c r="H583" s="22" t="s">
        <v>598</v>
      </c>
      <c r="I583" s="22" t="s">
        <v>786</v>
      </c>
    </row>
    <row r="584" spans="2:9" s="5" customFormat="1" ht="16" customHeight="1" x14ac:dyDescent="0.15">
      <c r="B584" s="1">
        <f t="shared" si="86"/>
        <v>577</v>
      </c>
      <c r="C584" s="1">
        <v>575</v>
      </c>
      <c r="D584" s="35" t="str">
        <f t="shared" si="90"/>
        <v xml:space="preserve">Fabric Softener </v>
      </c>
      <c r="E584" s="5" t="s">
        <v>176</v>
      </c>
      <c r="F584" s="22" t="s">
        <v>495</v>
      </c>
      <c r="G584" s="22" t="s">
        <v>497</v>
      </c>
      <c r="H584" s="22" t="s">
        <v>598</v>
      </c>
      <c r="I584" s="22" t="s">
        <v>787</v>
      </c>
    </row>
    <row r="585" spans="2:9" s="5" customFormat="1" ht="16" customHeight="1" x14ac:dyDescent="0.15">
      <c r="B585" s="1">
        <f t="shared" si="86"/>
        <v>578</v>
      </c>
      <c r="C585" s="1">
        <v>575</v>
      </c>
      <c r="D585" s="35" t="str">
        <f t="shared" si="90"/>
        <v>Laundry Care</v>
      </c>
      <c r="E585" s="5" t="s">
        <v>176</v>
      </c>
      <c r="F585" s="22" t="s">
        <v>495</v>
      </c>
      <c r="G585" s="22" t="s">
        <v>497</v>
      </c>
      <c r="H585" s="22" t="s">
        <v>598</v>
      </c>
      <c r="I585" s="22" t="s">
        <v>788</v>
      </c>
    </row>
    <row r="586" spans="2:9" s="5" customFormat="1" ht="16" customHeight="1" x14ac:dyDescent="0.15">
      <c r="B586" s="1">
        <f t="shared" si="86"/>
        <v>579</v>
      </c>
      <c r="C586" s="1">
        <v>575</v>
      </c>
      <c r="D586" s="35" t="str">
        <f t="shared" si="90"/>
        <v xml:space="preserve">Laundry Detergent </v>
      </c>
      <c r="E586" s="5" t="s">
        <v>176</v>
      </c>
      <c r="F586" s="22" t="s">
        <v>495</v>
      </c>
      <c r="G586" s="22" t="s">
        <v>497</v>
      </c>
      <c r="H586" s="22" t="s">
        <v>598</v>
      </c>
      <c r="I586" s="22" t="s">
        <v>789</v>
      </c>
    </row>
    <row r="587" spans="2:9" s="5" customFormat="1" ht="16" customHeight="1" x14ac:dyDescent="0.15">
      <c r="B587" s="1">
        <f t="shared" si="86"/>
        <v>580</v>
      </c>
      <c r="C587" s="1">
        <v>427</v>
      </c>
      <c r="D587" s="35" t="str">
        <f>G587</f>
        <v>Home and Garden Products</v>
      </c>
      <c r="E587" s="5" t="s">
        <v>176</v>
      </c>
      <c r="F587" s="22" t="s">
        <v>495</v>
      </c>
      <c r="G587" s="5" t="s">
        <v>206</v>
      </c>
      <c r="H587" s="2"/>
    </row>
    <row r="588" spans="2:9" s="5" customFormat="1" ht="16" customHeight="1" x14ac:dyDescent="0.15">
      <c r="B588" s="1">
        <f t="shared" si="86"/>
        <v>581</v>
      </c>
      <c r="C588" s="1">
        <v>580</v>
      </c>
      <c r="D588" s="35" t="str">
        <f t="shared" ref="D588:D598" si="91">H588</f>
        <v>Bathroom Accessories</v>
      </c>
      <c r="E588" s="5" t="s">
        <v>176</v>
      </c>
      <c r="F588" s="22" t="s">
        <v>495</v>
      </c>
      <c r="G588" s="5" t="s">
        <v>206</v>
      </c>
      <c r="H588" s="5" t="s">
        <v>207</v>
      </c>
    </row>
    <row r="589" spans="2:9" s="5" customFormat="1" ht="16" customHeight="1" x14ac:dyDescent="0.15">
      <c r="B589" s="1">
        <f t="shared" si="86"/>
        <v>582</v>
      </c>
      <c r="C589" s="1">
        <v>580</v>
      </c>
      <c r="D589" s="35" t="str">
        <f t="shared" si="91"/>
        <v>Home Decor</v>
      </c>
      <c r="E589" s="5" t="s">
        <v>176</v>
      </c>
      <c r="F589" s="22" t="s">
        <v>495</v>
      </c>
      <c r="G589" s="5" t="s">
        <v>206</v>
      </c>
      <c r="H589" s="5" t="s">
        <v>208</v>
      </c>
    </row>
    <row r="590" spans="2:9" s="5" customFormat="1" ht="16" customHeight="1" x14ac:dyDescent="0.15">
      <c r="B590" s="1">
        <f t="shared" si="86"/>
        <v>583</v>
      </c>
      <c r="C590" s="1">
        <v>580</v>
      </c>
      <c r="D590" s="35" t="str">
        <f t="shared" si="91"/>
        <v>Bedroom Furniture and Accessories</v>
      </c>
      <c r="E590" s="5" t="s">
        <v>176</v>
      </c>
      <c r="F590" s="22" t="s">
        <v>495</v>
      </c>
      <c r="G590" s="5" t="s">
        <v>206</v>
      </c>
      <c r="H590" s="5" t="s">
        <v>209</v>
      </c>
    </row>
    <row r="591" spans="2:9" s="5" customFormat="1" ht="16" customHeight="1" x14ac:dyDescent="0.15">
      <c r="B591" s="1">
        <f t="shared" si="86"/>
        <v>584</v>
      </c>
      <c r="C591" s="1">
        <v>580</v>
      </c>
      <c r="D591" s="35" t="str">
        <f t="shared" si="91"/>
        <v>Fireplaces</v>
      </c>
      <c r="E591" s="5" t="s">
        <v>176</v>
      </c>
      <c r="F591" s="22" t="s">
        <v>495</v>
      </c>
      <c r="G591" s="5" t="s">
        <v>206</v>
      </c>
      <c r="H591" s="5" t="s">
        <v>210</v>
      </c>
    </row>
    <row r="592" spans="2:9" s="5" customFormat="1" ht="16" customHeight="1" x14ac:dyDescent="0.15">
      <c r="B592" s="1">
        <f t="shared" si="86"/>
        <v>585</v>
      </c>
      <c r="C592" s="1">
        <v>580</v>
      </c>
      <c r="D592" s="35" t="str">
        <f t="shared" si="91"/>
        <v>Kitchen and Dining Products</v>
      </c>
      <c r="E592" s="5" t="s">
        <v>176</v>
      </c>
      <c r="F592" s="22" t="s">
        <v>495</v>
      </c>
      <c r="G592" s="5" t="s">
        <v>206</v>
      </c>
      <c r="H592" s="5" t="s">
        <v>211</v>
      </c>
    </row>
    <row r="593" spans="2:8" s="5" customFormat="1" ht="16" customHeight="1" x14ac:dyDescent="0.15">
      <c r="B593" s="1">
        <f t="shared" si="86"/>
        <v>586</v>
      </c>
      <c r="C593" s="1">
        <v>580</v>
      </c>
      <c r="D593" s="35" t="str">
        <f t="shared" si="91"/>
        <v>Lawn and Garden Products</v>
      </c>
      <c r="E593" s="5" t="s">
        <v>176</v>
      </c>
      <c r="F593" s="22" t="s">
        <v>495</v>
      </c>
      <c r="G593" s="5" t="s">
        <v>206</v>
      </c>
      <c r="H593" s="5" t="s">
        <v>212</v>
      </c>
    </row>
    <row r="594" spans="2:8" s="5" customFormat="1" ht="16" customHeight="1" x14ac:dyDescent="0.15">
      <c r="B594" s="1">
        <f t="shared" si="86"/>
        <v>587</v>
      </c>
      <c r="C594" s="1">
        <v>580</v>
      </c>
      <c r="D594" s="35" t="str">
        <f t="shared" si="91"/>
        <v>Lighting</v>
      </c>
      <c r="E594" s="5" t="s">
        <v>176</v>
      </c>
      <c r="F594" s="22" t="s">
        <v>495</v>
      </c>
      <c r="G594" s="5" t="s">
        <v>206</v>
      </c>
      <c r="H594" s="5" t="s">
        <v>213</v>
      </c>
    </row>
    <row r="595" spans="2:8" s="5" customFormat="1" ht="16" customHeight="1" x14ac:dyDescent="0.15">
      <c r="B595" s="1">
        <f t="shared" si="86"/>
        <v>588</v>
      </c>
      <c r="C595" s="1">
        <v>580</v>
      </c>
      <c r="D595" s="35" t="str">
        <f t="shared" si="91"/>
        <v>Linens and Bedding</v>
      </c>
      <c r="E595" s="5" t="s">
        <v>176</v>
      </c>
      <c r="F595" s="22" t="s">
        <v>495</v>
      </c>
      <c r="G595" s="5" t="s">
        <v>206</v>
      </c>
      <c r="H595" s="5" t="s">
        <v>214</v>
      </c>
    </row>
    <row r="596" spans="2:8" s="5" customFormat="1" ht="16" customHeight="1" x14ac:dyDescent="0.15">
      <c r="B596" s="1">
        <f t="shared" si="86"/>
        <v>589</v>
      </c>
      <c r="C596" s="1">
        <v>580</v>
      </c>
      <c r="D596" s="35" t="str">
        <f t="shared" si="91"/>
        <v>Plants</v>
      </c>
      <c r="E596" s="5" t="s">
        <v>176</v>
      </c>
      <c r="F596" s="22" t="s">
        <v>495</v>
      </c>
      <c r="G596" s="5" t="s">
        <v>206</v>
      </c>
      <c r="H596" s="5" t="s">
        <v>215</v>
      </c>
    </row>
    <row r="597" spans="2:8" s="5" customFormat="1" ht="16" customHeight="1" x14ac:dyDescent="0.15">
      <c r="B597" s="1">
        <f t="shared" si="86"/>
        <v>590</v>
      </c>
      <c r="C597" s="1">
        <v>580</v>
      </c>
      <c r="D597" s="35" t="str">
        <f t="shared" si="91"/>
        <v>Housewares</v>
      </c>
      <c r="E597" s="5" t="s">
        <v>176</v>
      </c>
      <c r="F597" s="22" t="s">
        <v>495</v>
      </c>
      <c r="G597" s="5" t="s">
        <v>206</v>
      </c>
      <c r="H597" s="5" t="s">
        <v>216</v>
      </c>
    </row>
    <row r="598" spans="2:8" s="5" customFormat="1" ht="16" customHeight="1" x14ac:dyDescent="0.15">
      <c r="B598" s="1">
        <f t="shared" si="86"/>
        <v>591</v>
      </c>
      <c r="C598" s="1">
        <v>580</v>
      </c>
      <c r="D598" s="35" t="str">
        <f t="shared" si="91"/>
        <v>Carpets and Rugs</v>
      </c>
      <c r="E598" s="5" t="s">
        <v>176</v>
      </c>
      <c r="F598" s="22" t="s">
        <v>495</v>
      </c>
      <c r="G598" s="5" t="s">
        <v>206</v>
      </c>
      <c r="H598" s="5" t="s">
        <v>217</v>
      </c>
    </row>
    <row r="599" spans="2:8" s="5" customFormat="1" ht="16" customHeight="1" x14ac:dyDescent="0.15">
      <c r="B599" s="1">
        <f t="shared" si="86"/>
        <v>592</v>
      </c>
      <c r="C599" s="1">
        <v>427</v>
      </c>
      <c r="D599" s="35" t="str">
        <f t="shared" ref="D599:D601" si="92">G599</f>
        <v>Religious Items</v>
      </c>
      <c r="E599" s="5" t="s">
        <v>176</v>
      </c>
      <c r="F599" s="22" t="s">
        <v>495</v>
      </c>
      <c r="G599" s="5" t="s">
        <v>218</v>
      </c>
    </row>
    <row r="600" spans="2:8" s="5" customFormat="1" ht="16" customHeight="1" x14ac:dyDescent="0.15">
      <c r="B600" s="1">
        <f t="shared" si="86"/>
        <v>593</v>
      </c>
      <c r="C600" s="1">
        <v>427</v>
      </c>
      <c r="D600" s="35" t="str">
        <f t="shared" si="92"/>
        <v>Back to School Supplies</v>
      </c>
      <c r="E600" s="5" t="s">
        <v>176</v>
      </c>
      <c r="F600" s="22" t="s">
        <v>495</v>
      </c>
      <c r="G600" s="5" t="s">
        <v>219</v>
      </c>
    </row>
    <row r="601" spans="2:8" s="5" customFormat="1" ht="16" customHeight="1" x14ac:dyDescent="0.15">
      <c r="B601" s="1">
        <f t="shared" si="86"/>
        <v>594</v>
      </c>
      <c r="C601" s="1">
        <v>427</v>
      </c>
      <c r="D601" s="35" t="str">
        <f t="shared" si="92"/>
        <v>Baby and Toddler Products</v>
      </c>
      <c r="E601" s="5" t="s">
        <v>176</v>
      </c>
      <c r="F601" s="22" t="s">
        <v>495</v>
      </c>
      <c r="G601" s="5" t="s">
        <v>815</v>
      </c>
    </row>
    <row r="602" spans="2:8" s="5" customFormat="1" ht="16" customHeight="1" x14ac:dyDescent="0.15">
      <c r="B602" s="1">
        <f t="shared" si="86"/>
        <v>595</v>
      </c>
      <c r="C602" s="1">
        <v>594</v>
      </c>
      <c r="D602" s="35" t="str">
        <f t="shared" ref="D602:D611" si="93">H602</f>
        <v>Baby Bath and Potty Products</v>
      </c>
      <c r="E602" s="5" t="s">
        <v>176</v>
      </c>
      <c r="F602" s="22" t="s">
        <v>495</v>
      </c>
      <c r="G602" s="5" t="s">
        <v>815</v>
      </c>
      <c r="H602" s="5" t="s">
        <v>220</v>
      </c>
    </row>
    <row r="603" spans="2:8" s="5" customFormat="1" ht="16" customHeight="1" x14ac:dyDescent="0.15">
      <c r="B603" s="1">
        <f t="shared" si="86"/>
        <v>596</v>
      </c>
      <c r="C603" s="1">
        <v>594</v>
      </c>
      <c r="D603" s="35" t="str">
        <f t="shared" si="93"/>
        <v>Baby Gift Sets</v>
      </c>
      <c r="E603" s="5" t="s">
        <v>176</v>
      </c>
      <c r="F603" s="22" t="s">
        <v>495</v>
      </c>
      <c r="G603" s="5" t="s">
        <v>815</v>
      </c>
      <c r="H603" s="5" t="s">
        <v>221</v>
      </c>
    </row>
    <row r="604" spans="2:8" s="5" customFormat="1" ht="16" customHeight="1" x14ac:dyDescent="0.15">
      <c r="B604" s="1">
        <f t="shared" si="86"/>
        <v>597</v>
      </c>
      <c r="C604" s="1">
        <v>594</v>
      </c>
      <c r="D604" s="35" t="str">
        <f t="shared" si="93"/>
        <v>Baby Toys and Activity Equipment</v>
      </c>
      <c r="E604" s="5" t="s">
        <v>176</v>
      </c>
      <c r="F604" s="22" t="s">
        <v>495</v>
      </c>
      <c r="G604" s="5" t="s">
        <v>815</v>
      </c>
      <c r="H604" s="5" t="s">
        <v>222</v>
      </c>
    </row>
    <row r="605" spans="2:8" s="5" customFormat="1" ht="16" customHeight="1" x14ac:dyDescent="0.15">
      <c r="B605" s="1">
        <f t="shared" si="86"/>
        <v>598</v>
      </c>
      <c r="C605" s="1">
        <v>594</v>
      </c>
      <c r="D605" s="35" t="str">
        <f t="shared" si="93"/>
        <v>Diapers</v>
      </c>
      <c r="E605" s="5" t="s">
        <v>176</v>
      </c>
      <c r="F605" s="22" t="s">
        <v>495</v>
      </c>
      <c r="G605" s="5" t="s">
        <v>815</v>
      </c>
      <c r="H605" s="5" t="s">
        <v>223</v>
      </c>
    </row>
    <row r="606" spans="2:8" s="5" customFormat="1" ht="16" customHeight="1" x14ac:dyDescent="0.15">
      <c r="B606" s="1">
        <f t="shared" si="86"/>
        <v>599</v>
      </c>
      <c r="C606" s="1">
        <v>594</v>
      </c>
      <c r="D606" s="35" t="str">
        <f t="shared" si="93"/>
        <v>Baby Safety Products</v>
      </c>
      <c r="E606" s="5" t="s">
        <v>176</v>
      </c>
      <c r="F606" s="22" t="s">
        <v>495</v>
      </c>
      <c r="G606" s="5" t="s">
        <v>815</v>
      </c>
      <c r="H606" s="5" t="s">
        <v>224</v>
      </c>
    </row>
    <row r="607" spans="2:8" s="5" customFormat="1" ht="16" customHeight="1" x14ac:dyDescent="0.15">
      <c r="B607" s="1">
        <f t="shared" si="86"/>
        <v>600</v>
      </c>
      <c r="C607" s="1">
        <v>594</v>
      </c>
      <c r="D607" s="35" t="str">
        <f t="shared" si="93"/>
        <v>Nursing and Feeding Products</v>
      </c>
      <c r="E607" s="5" t="s">
        <v>176</v>
      </c>
      <c r="F607" s="22" t="s">
        <v>495</v>
      </c>
      <c r="G607" s="5" t="s">
        <v>815</v>
      </c>
      <c r="H607" s="5" t="s">
        <v>225</v>
      </c>
    </row>
    <row r="608" spans="2:8" s="5" customFormat="1" ht="16" customHeight="1" x14ac:dyDescent="0.15">
      <c r="B608" s="1">
        <f t="shared" si="86"/>
        <v>601</v>
      </c>
      <c r="C608" s="1">
        <v>594</v>
      </c>
      <c r="D608" s="35" t="str">
        <f t="shared" si="93"/>
        <v>Baby Bouncers and Rockers</v>
      </c>
      <c r="E608" s="5" t="s">
        <v>176</v>
      </c>
      <c r="F608" s="22" t="s">
        <v>495</v>
      </c>
      <c r="G608" s="5" t="s">
        <v>815</v>
      </c>
      <c r="H608" s="5" t="s">
        <v>226</v>
      </c>
    </row>
    <row r="609" spans="2:9" s="5" customFormat="1" ht="16" customHeight="1" x14ac:dyDescent="0.15">
      <c r="B609" s="1">
        <f t="shared" si="86"/>
        <v>602</v>
      </c>
      <c r="C609" s="1">
        <v>594</v>
      </c>
      <c r="D609" s="35" t="str">
        <f t="shared" si="93"/>
        <v>Baby Carriers</v>
      </c>
      <c r="E609" s="5" t="s">
        <v>176</v>
      </c>
      <c r="F609" s="22" t="s">
        <v>495</v>
      </c>
      <c r="G609" s="5" t="s">
        <v>815</v>
      </c>
      <c r="H609" s="5" t="s">
        <v>227</v>
      </c>
      <c r="I609" s="2"/>
    </row>
    <row r="610" spans="2:9" s="5" customFormat="1" ht="16" customHeight="1" x14ac:dyDescent="0.15">
      <c r="B610" s="1">
        <f t="shared" si="86"/>
        <v>603</v>
      </c>
      <c r="C610" s="1">
        <v>594</v>
      </c>
      <c r="D610" s="35" t="str">
        <f t="shared" si="93"/>
        <v>High Chairs and Boosters</v>
      </c>
      <c r="E610" s="5" t="s">
        <v>176</v>
      </c>
      <c r="F610" s="22" t="s">
        <v>495</v>
      </c>
      <c r="G610" s="5" t="s">
        <v>815</v>
      </c>
      <c r="H610" s="5" t="s">
        <v>228</v>
      </c>
      <c r="I610" s="2"/>
    </row>
    <row r="611" spans="2:9" s="5" customFormat="1" ht="16" customHeight="1" x14ac:dyDescent="0.15">
      <c r="B611" s="1">
        <f t="shared" si="86"/>
        <v>604</v>
      </c>
      <c r="C611" s="1">
        <v>594</v>
      </c>
      <c r="D611" s="35" t="str">
        <f t="shared" si="93"/>
        <v>Strollers and Joggers</v>
      </c>
      <c r="E611" s="5" t="s">
        <v>176</v>
      </c>
      <c r="F611" s="22" t="s">
        <v>495</v>
      </c>
      <c r="G611" s="5" t="s">
        <v>815</v>
      </c>
      <c r="H611" s="5" t="s">
        <v>229</v>
      </c>
      <c r="I611" s="2"/>
    </row>
    <row r="612" spans="2:9" s="5" customFormat="1" ht="16" customHeight="1" x14ac:dyDescent="0.15">
      <c r="B612" s="1">
        <f t="shared" si="86"/>
        <v>605</v>
      </c>
      <c r="C612" s="1">
        <v>427</v>
      </c>
      <c r="D612" s="35" t="str">
        <f>G612</f>
        <v>Media</v>
      </c>
      <c r="E612" s="5" t="s">
        <v>176</v>
      </c>
      <c r="F612" s="22" t="s">
        <v>495</v>
      </c>
      <c r="G612" s="5" t="s">
        <v>230</v>
      </c>
      <c r="I612" s="2"/>
    </row>
    <row r="613" spans="2:9" s="5" customFormat="1" ht="16" customHeight="1" x14ac:dyDescent="0.15">
      <c r="B613" s="1">
        <f t="shared" si="86"/>
        <v>606</v>
      </c>
      <c r="C613" s="1">
        <v>605</v>
      </c>
      <c r="D613" s="35" t="str">
        <f t="shared" ref="D613:D616" si="94">H613</f>
        <v>Magazines and Newspapers</v>
      </c>
      <c r="E613" s="5" t="s">
        <v>176</v>
      </c>
      <c r="F613" s="22" t="s">
        <v>495</v>
      </c>
      <c r="G613" s="5" t="s">
        <v>230</v>
      </c>
      <c r="H613" s="5" t="s">
        <v>231</v>
      </c>
      <c r="I613" s="2"/>
    </row>
    <row r="614" spans="2:9" s="5" customFormat="1" ht="16" customHeight="1" x14ac:dyDescent="0.15">
      <c r="B614" s="1">
        <f t="shared" si="86"/>
        <v>607</v>
      </c>
      <c r="C614" s="1">
        <v>605</v>
      </c>
      <c r="D614" s="35" t="str">
        <f t="shared" si="94"/>
        <v>DVDs</v>
      </c>
      <c r="E614" s="5" t="s">
        <v>176</v>
      </c>
      <c r="F614" s="22" t="s">
        <v>495</v>
      </c>
      <c r="G614" s="5" t="s">
        <v>230</v>
      </c>
      <c r="H614" s="5" t="s">
        <v>232</v>
      </c>
    </row>
    <row r="615" spans="2:9" s="5" customFormat="1" ht="16" customHeight="1" x14ac:dyDescent="0.15">
      <c r="B615" s="1">
        <f t="shared" si="86"/>
        <v>608</v>
      </c>
      <c r="C615" s="1">
        <v>605</v>
      </c>
      <c r="D615" s="35" t="str">
        <f t="shared" si="94"/>
        <v>Books and Audio Books</v>
      </c>
      <c r="E615" s="5" t="s">
        <v>176</v>
      </c>
      <c r="F615" s="22" t="s">
        <v>495</v>
      </c>
      <c r="G615" s="5" t="s">
        <v>230</v>
      </c>
      <c r="H615" s="5" t="s">
        <v>233</v>
      </c>
    </row>
    <row r="616" spans="2:9" s="5" customFormat="1" ht="16" customHeight="1" x14ac:dyDescent="0.15">
      <c r="B616" s="1">
        <f t="shared" si="86"/>
        <v>609</v>
      </c>
      <c r="C616" s="1">
        <v>605</v>
      </c>
      <c r="D616" s="35" t="str">
        <f t="shared" si="94"/>
        <v>CDs and Vinyl Records</v>
      </c>
      <c r="E616" s="5" t="s">
        <v>176</v>
      </c>
      <c r="F616" s="22" t="s">
        <v>495</v>
      </c>
      <c r="G616" s="5" t="s">
        <v>230</v>
      </c>
      <c r="H616" s="5" t="s">
        <v>234</v>
      </c>
    </row>
    <row r="617" spans="2:9" s="5" customFormat="1" ht="16" customHeight="1" x14ac:dyDescent="0.15">
      <c r="B617" s="1">
        <f t="shared" si="86"/>
        <v>610</v>
      </c>
      <c r="C617" s="1">
        <v>427</v>
      </c>
      <c r="D617" s="35" t="str">
        <f>G617</f>
        <v>Toys and Games</v>
      </c>
      <c r="E617" s="5" t="s">
        <v>176</v>
      </c>
      <c r="F617" s="22" t="s">
        <v>495</v>
      </c>
      <c r="G617" s="5" t="s">
        <v>235</v>
      </c>
    </row>
    <row r="618" spans="2:9" s="5" customFormat="1" ht="16" customHeight="1" x14ac:dyDescent="0.15">
      <c r="B618" s="1">
        <f t="shared" si="86"/>
        <v>611</v>
      </c>
      <c r="C618" s="1">
        <v>610</v>
      </c>
      <c r="D618" s="35" t="str">
        <f t="shared" ref="D618:D621" si="95">H618</f>
        <v>Games</v>
      </c>
      <c r="E618" s="5" t="s">
        <v>176</v>
      </c>
      <c r="F618" s="22" t="s">
        <v>495</v>
      </c>
      <c r="G618" s="5" t="s">
        <v>235</v>
      </c>
      <c r="H618" s="5" t="s">
        <v>236</v>
      </c>
    </row>
    <row r="619" spans="2:9" s="5" customFormat="1" ht="16" customHeight="1" x14ac:dyDescent="0.15">
      <c r="B619" s="1">
        <f t="shared" si="86"/>
        <v>612</v>
      </c>
      <c r="C619" s="1">
        <v>610</v>
      </c>
      <c r="D619" s="35" t="str">
        <f t="shared" si="95"/>
        <v>Outdoor Play Equipment</v>
      </c>
      <c r="E619" s="5" t="s">
        <v>176</v>
      </c>
      <c r="F619" s="22" t="s">
        <v>495</v>
      </c>
      <c r="G619" s="5" t="s">
        <v>235</v>
      </c>
      <c r="H619" s="5" t="s">
        <v>237</v>
      </c>
    </row>
    <row r="620" spans="2:9" s="5" customFormat="1" ht="16" customHeight="1" x14ac:dyDescent="0.15">
      <c r="B620" s="1">
        <f t="shared" si="86"/>
        <v>613</v>
      </c>
      <c r="C620" s="1">
        <v>610</v>
      </c>
      <c r="D620" s="35" t="str">
        <f t="shared" si="95"/>
        <v>Puzzles</v>
      </c>
      <c r="E620" s="5" t="s">
        <v>176</v>
      </c>
      <c r="F620" s="22" t="s">
        <v>495</v>
      </c>
      <c r="G620" s="5" t="s">
        <v>235</v>
      </c>
      <c r="H620" s="5" t="s">
        <v>238</v>
      </c>
    </row>
    <row r="621" spans="2:9" s="5" customFormat="1" ht="16" customHeight="1" x14ac:dyDescent="0.15">
      <c r="B621" s="1">
        <f t="shared" si="86"/>
        <v>614</v>
      </c>
      <c r="C621" s="1">
        <v>610</v>
      </c>
      <c r="D621" s="35" t="str">
        <f t="shared" si="95"/>
        <v>Toys</v>
      </c>
      <c r="E621" s="5" t="s">
        <v>176</v>
      </c>
      <c r="F621" s="22" t="s">
        <v>495</v>
      </c>
      <c r="G621" s="5" t="s">
        <v>235</v>
      </c>
      <c r="H621" s="5" t="s">
        <v>239</v>
      </c>
    </row>
    <row r="622" spans="2:9" s="5" customFormat="1" ht="16" customHeight="1" x14ac:dyDescent="0.15">
      <c r="B622" s="1">
        <f t="shared" si="86"/>
        <v>615</v>
      </c>
      <c r="C622" s="1">
        <v>427</v>
      </c>
      <c r="D622" s="35" t="str">
        <f>G622</f>
        <v>Luggage and Bags</v>
      </c>
      <c r="E622" s="5" t="s">
        <v>176</v>
      </c>
      <c r="F622" s="22" t="s">
        <v>495</v>
      </c>
      <c r="G622" s="5" t="s">
        <v>240</v>
      </c>
    </row>
    <row r="623" spans="2:9" s="5" customFormat="1" ht="16" customHeight="1" x14ac:dyDescent="0.15">
      <c r="B623" s="1">
        <f t="shared" si="86"/>
        <v>616</v>
      </c>
      <c r="C623" s="1"/>
      <c r="D623" s="35" t="str">
        <f>E623</f>
        <v>Education and Careers</v>
      </c>
      <c r="E623" s="5" t="s">
        <v>241</v>
      </c>
    </row>
    <row r="624" spans="2:9" s="5" customFormat="1" ht="16" customHeight="1" x14ac:dyDescent="0.15">
      <c r="B624" s="1">
        <f t="shared" si="86"/>
        <v>617</v>
      </c>
      <c r="C624" s="1">
        <v>616</v>
      </c>
      <c r="D624" s="35" t="str">
        <f t="shared" ref="D624:D633" si="96">F624</f>
        <v>Adult Education</v>
      </c>
      <c r="E624" s="5" t="s">
        <v>241</v>
      </c>
      <c r="F624" s="5" t="s">
        <v>10</v>
      </c>
    </row>
    <row r="625" spans="2:8" s="5" customFormat="1" ht="16" customHeight="1" x14ac:dyDescent="0.15">
      <c r="B625" s="1">
        <f t="shared" si="86"/>
        <v>618</v>
      </c>
      <c r="C625" s="1">
        <v>616</v>
      </c>
      <c r="D625" s="35" t="str">
        <f t="shared" si="96"/>
        <v>Career Improvement and Advice</v>
      </c>
      <c r="E625" s="5" t="s">
        <v>241</v>
      </c>
      <c r="F625" s="5" t="s">
        <v>245</v>
      </c>
    </row>
    <row r="626" spans="2:8" s="5" customFormat="1" ht="16" customHeight="1" x14ac:dyDescent="0.15">
      <c r="B626" s="1">
        <f t="shared" si="86"/>
        <v>619</v>
      </c>
      <c r="C626" s="1">
        <v>616</v>
      </c>
      <c r="D626" s="35" t="str">
        <f t="shared" si="96"/>
        <v>Colleges and Universities</v>
      </c>
      <c r="E626" s="5" t="s">
        <v>241</v>
      </c>
      <c r="F626" s="5" t="s">
        <v>242</v>
      </c>
    </row>
    <row r="627" spans="2:8" s="5" customFormat="1" ht="16" customHeight="1" x14ac:dyDescent="0.15">
      <c r="B627" s="1">
        <f t="shared" si="86"/>
        <v>620</v>
      </c>
      <c r="C627" s="1">
        <v>616</v>
      </c>
      <c r="D627" s="35" t="str">
        <f t="shared" si="96"/>
        <v>Employment Agencies</v>
      </c>
      <c r="E627" s="5" t="s">
        <v>241</v>
      </c>
      <c r="F627" s="5" t="s">
        <v>827</v>
      </c>
    </row>
    <row r="628" spans="2:8" s="5" customFormat="1" ht="16" customHeight="1" x14ac:dyDescent="0.15">
      <c r="B628" s="1">
        <f t="shared" si="86"/>
        <v>621</v>
      </c>
      <c r="C628" s="1">
        <v>616</v>
      </c>
      <c r="D628" s="35" t="str">
        <f t="shared" si="96"/>
        <v>Language Learning</v>
      </c>
      <c r="E628" s="5" t="s">
        <v>241</v>
      </c>
      <c r="F628" s="5" t="s">
        <v>11</v>
      </c>
    </row>
    <row r="629" spans="2:8" s="5" customFormat="1" ht="16" customHeight="1" x14ac:dyDescent="0.15">
      <c r="B629" s="1">
        <f t="shared" si="86"/>
        <v>622</v>
      </c>
      <c r="C629" s="1">
        <v>616</v>
      </c>
      <c r="D629" s="35" t="str">
        <f t="shared" si="96"/>
        <v>Online Education</v>
      </c>
      <c r="E629" s="5" t="s">
        <v>241</v>
      </c>
      <c r="F629" s="5" t="s">
        <v>12</v>
      </c>
    </row>
    <row r="630" spans="2:8" s="5" customFormat="1" ht="16" customHeight="1" x14ac:dyDescent="0.15">
      <c r="B630" s="1">
        <f t="shared" si="86"/>
        <v>623</v>
      </c>
      <c r="C630" s="1">
        <v>616</v>
      </c>
      <c r="D630" s="35" t="str">
        <f t="shared" si="96"/>
        <v>Study Skills</v>
      </c>
      <c r="E630" s="5" t="s">
        <v>241</v>
      </c>
      <c r="F630" s="5" t="s">
        <v>244</v>
      </c>
    </row>
    <row r="631" spans="2:8" s="5" customFormat="1" ht="16" customHeight="1" x14ac:dyDescent="0.15">
      <c r="B631" s="1">
        <f t="shared" si="86"/>
        <v>624</v>
      </c>
      <c r="C631" s="1">
        <v>616</v>
      </c>
      <c r="D631" s="35" t="str">
        <f t="shared" si="96"/>
        <v>Teaching Resources</v>
      </c>
      <c r="E631" s="5" t="s">
        <v>241</v>
      </c>
      <c r="F631" s="5" t="s">
        <v>243</v>
      </c>
    </row>
    <row r="632" spans="2:8" s="5" customFormat="1" ht="16" customHeight="1" x14ac:dyDescent="0.15">
      <c r="B632" s="1">
        <f t="shared" si="86"/>
        <v>625</v>
      </c>
      <c r="C632" s="1"/>
      <c r="D632" s="35" t="str">
        <f>E632</f>
        <v>Family and Parenting</v>
      </c>
      <c r="E632" s="5" t="s">
        <v>246</v>
      </c>
    </row>
    <row r="633" spans="2:8" s="5" customFormat="1" ht="16" customHeight="1" x14ac:dyDescent="0.15">
      <c r="B633" s="1">
        <f t="shared" ref="B633:B696" si="97">B632+1</f>
        <v>626</v>
      </c>
      <c r="C633" s="1">
        <v>625</v>
      </c>
      <c r="D633" s="35" t="str">
        <f t="shared" si="96"/>
        <v>Childcare</v>
      </c>
      <c r="E633" s="5" t="s">
        <v>246</v>
      </c>
      <c r="F633" s="5" t="s">
        <v>248</v>
      </c>
    </row>
    <row r="634" spans="2:8" s="5" customFormat="1" ht="16" customHeight="1" x14ac:dyDescent="0.15">
      <c r="B634" s="1">
        <f t="shared" si="97"/>
        <v>627</v>
      </c>
      <c r="C634" s="1">
        <v>626</v>
      </c>
      <c r="D634" s="35" t="str">
        <f t="shared" ref="D634:D635" si="98">G634</f>
        <v>Day Care Centers</v>
      </c>
      <c r="E634" s="5" t="s">
        <v>246</v>
      </c>
      <c r="F634" s="5" t="s">
        <v>248</v>
      </c>
      <c r="G634" s="5" t="s">
        <v>249</v>
      </c>
      <c r="H634" s="2"/>
    </row>
    <row r="635" spans="2:8" s="5" customFormat="1" ht="16" customHeight="1" x14ac:dyDescent="0.15">
      <c r="B635" s="1">
        <f t="shared" si="97"/>
        <v>628</v>
      </c>
      <c r="C635" s="1">
        <v>626</v>
      </c>
      <c r="D635" s="35" t="str">
        <f t="shared" si="98"/>
        <v>Nanny Services</v>
      </c>
      <c r="E635" s="5" t="s">
        <v>246</v>
      </c>
      <c r="F635" s="5" t="s">
        <v>248</v>
      </c>
      <c r="G635" s="5" t="s">
        <v>250</v>
      </c>
    </row>
    <row r="636" spans="2:8" s="5" customFormat="1" ht="16" customHeight="1" x14ac:dyDescent="0.15">
      <c r="B636" s="1">
        <f t="shared" si="97"/>
        <v>629</v>
      </c>
      <c r="C636" s="1">
        <v>625</v>
      </c>
      <c r="D636" s="35" t="str">
        <f t="shared" ref="D636:D637" si="99">F636</f>
        <v>Genealogy and Family Trees</v>
      </c>
      <c r="E636" s="5" t="s">
        <v>246</v>
      </c>
      <c r="F636" s="5" t="s">
        <v>828</v>
      </c>
    </row>
    <row r="637" spans="2:8" s="5" customFormat="1" ht="16" customHeight="1" x14ac:dyDescent="0.15">
      <c r="B637" s="1">
        <f t="shared" si="97"/>
        <v>630</v>
      </c>
      <c r="C637" s="1">
        <v>625</v>
      </c>
      <c r="D637" s="35" t="str">
        <f t="shared" si="99"/>
        <v>Kids Activities</v>
      </c>
      <c r="E637" s="5" t="s">
        <v>246</v>
      </c>
      <c r="F637" s="5" t="s">
        <v>247</v>
      </c>
    </row>
    <row r="638" spans="2:8" s="5" customFormat="1" ht="16" customHeight="1" x14ac:dyDescent="0.15">
      <c r="B638" s="1">
        <f t="shared" si="97"/>
        <v>631</v>
      </c>
      <c r="C638" s="1"/>
      <c r="D638" s="35" t="str">
        <f>E638</f>
        <v>Finance and Insurance</v>
      </c>
      <c r="E638" s="5" t="s">
        <v>251</v>
      </c>
    </row>
    <row r="639" spans="2:8" s="5" customFormat="1" ht="16" customHeight="1" x14ac:dyDescent="0.15">
      <c r="B639" s="1">
        <f t="shared" si="97"/>
        <v>632</v>
      </c>
      <c r="C639" s="1">
        <v>631</v>
      </c>
      <c r="D639" s="35" t="str">
        <f t="shared" ref="D639:D644" si="100">F639</f>
        <v>Accountants</v>
      </c>
      <c r="E639" s="5" t="s">
        <v>251</v>
      </c>
      <c r="F639" s="5" t="s">
        <v>252</v>
      </c>
    </row>
    <row r="640" spans="2:8" s="5" customFormat="1" ht="16" customHeight="1" x14ac:dyDescent="0.15">
      <c r="B640" s="1">
        <f t="shared" si="97"/>
        <v>633</v>
      </c>
      <c r="C640" s="1">
        <v>631</v>
      </c>
      <c r="D640" s="35" t="str">
        <f t="shared" si="100"/>
        <v>Banking</v>
      </c>
      <c r="E640" s="5" t="s">
        <v>251</v>
      </c>
      <c r="F640" s="5" t="s">
        <v>253</v>
      </c>
    </row>
    <row r="641" spans="2:7" s="5" customFormat="1" ht="16" customHeight="1" x14ac:dyDescent="0.15">
      <c r="B641" s="1">
        <f t="shared" si="97"/>
        <v>634</v>
      </c>
      <c r="C641" s="1">
        <v>631</v>
      </c>
      <c r="D641" s="35" t="str">
        <f t="shared" si="100"/>
        <v>Bookkeepers</v>
      </c>
      <c r="E641" s="5" t="s">
        <v>251</v>
      </c>
      <c r="F641" s="5" t="s">
        <v>259</v>
      </c>
    </row>
    <row r="642" spans="2:7" s="5" customFormat="1" ht="16" customHeight="1" x14ac:dyDescent="0.15">
      <c r="B642" s="1">
        <f t="shared" si="97"/>
        <v>635</v>
      </c>
      <c r="C642" s="1">
        <v>631</v>
      </c>
      <c r="D642" s="35" t="str">
        <f t="shared" si="100"/>
        <v>Credit and Debt Repair/Credit Reporting</v>
      </c>
      <c r="E642" s="5" t="s">
        <v>251</v>
      </c>
      <c r="F642" s="5" t="s">
        <v>260</v>
      </c>
    </row>
    <row r="643" spans="2:7" s="5" customFormat="1" ht="16" customHeight="1" x14ac:dyDescent="0.15">
      <c r="B643" s="1">
        <f t="shared" si="97"/>
        <v>636</v>
      </c>
      <c r="C643" s="1">
        <v>631</v>
      </c>
      <c r="D643" s="35" t="str">
        <f t="shared" si="100"/>
        <v>Credit Cards</v>
      </c>
      <c r="E643" s="5" t="s">
        <v>251</v>
      </c>
      <c r="F643" s="5" t="s">
        <v>254</v>
      </c>
    </row>
    <row r="644" spans="2:7" s="5" customFormat="1" ht="16" customHeight="1" x14ac:dyDescent="0.15">
      <c r="B644" s="1">
        <f t="shared" si="97"/>
        <v>637</v>
      </c>
      <c r="C644" s="1">
        <v>631</v>
      </c>
      <c r="D644" s="35" t="str">
        <f t="shared" si="100"/>
        <v>Insurance</v>
      </c>
      <c r="E644" s="5" t="s">
        <v>251</v>
      </c>
      <c r="F644" s="5" t="s">
        <v>21</v>
      </c>
    </row>
    <row r="645" spans="2:7" s="5" customFormat="1" ht="16" customHeight="1" x14ac:dyDescent="0.15">
      <c r="B645" s="1">
        <f t="shared" si="97"/>
        <v>638</v>
      </c>
      <c r="C645" s="1">
        <v>637</v>
      </c>
      <c r="D645" s="35" t="str">
        <f>G645</f>
        <v>Auto Insurance</v>
      </c>
      <c r="E645" s="5" t="s">
        <v>251</v>
      </c>
      <c r="F645" s="5" t="s">
        <v>21</v>
      </c>
      <c r="G645" s="5" t="s">
        <v>261</v>
      </c>
    </row>
    <row r="646" spans="2:7" s="5" customFormat="1" ht="16" customHeight="1" x14ac:dyDescent="0.15">
      <c r="B646" s="1">
        <f t="shared" si="97"/>
        <v>639</v>
      </c>
      <c r="C646" s="1">
        <v>637</v>
      </c>
      <c r="D646" s="35" t="str">
        <f t="shared" ref="D646:D648" si="101">G646</f>
        <v>Home Insurance</v>
      </c>
      <c r="E646" s="5" t="s">
        <v>251</v>
      </c>
      <c r="F646" s="5" t="s">
        <v>21</v>
      </c>
      <c r="G646" s="5" t="s">
        <v>262</v>
      </c>
    </row>
    <row r="647" spans="2:7" s="5" customFormat="1" ht="16" customHeight="1" x14ac:dyDescent="0.15">
      <c r="B647" s="1">
        <f t="shared" si="97"/>
        <v>640</v>
      </c>
      <c r="C647" s="1">
        <v>637</v>
      </c>
      <c r="D647" s="35" t="str">
        <f t="shared" si="101"/>
        <v>Life Insurance</v>
      </c>
      <c r="E647" s="5" t="s">
        <v>251</v>
      </c>
      <c r="F647" s="5" t="s">
        <v>21</v>
      </c>
      <c r="G647" s="5" t="s">
        <v>263</v>
      </c>
    </row>
    <row r="648" spans="2:7" s="5" customFormat="1" ht="16" customHeight="1" x14ac:dyDescent="0.15">
      <c r="B648" s="1">
        <f t="shared" si="97"/>
        <v>641</v>
      </c>
      <c r="C648" s="1">
        <v>637</v>
      </c>
      <c r="D648" s="35" t="str">
        <f t="shared" si="101"/>
        <v>Medical Insurance</v>
      </c>
      <c r="E648" s="5" t="s">
        <v>251</v>
      </c>
      <c r="F648" s="5" t="s">
        <v>21</v>
      </c>
      <c r="G648" s="5" t="s">
        <v>264</v>
      </c>
    </row>
    <row r="649" spans="2:7" s="5" customFormat="1" ht="16" customHeight="1" x14ac:dyDescent="0.15">
      <c r="B649" s="1">
        <f t="shared" si="97"/>
        <v>642</v>
      </c>
      <c r="C649" s="1">
        <v>631</v>
      </c>
      <c r="D649" s="35" t="str">
        <f t="shared" ref="D649:D654" si="102">F649</f>
        <v>Mortgage Lenders and Brokers</v>
      </c>
      <c r="E649" s="5" t="s">
        <v>251</v>
      </c>
      <c r="F649" s="5" t="s">
        <v>256</v>
      </c>
    </row>
    <row r="650" spans="2:7" s="5" customFormat="1" ht="16" customHeight="1" x14ac:dyDescent="0.15">
      <c r="B650" s="1">
        <f t="shared" si="97"/>
        <v>643</v>
      </c>
      <c r="C650" s="1">
        <v>631</v>
      </c>
      <c r="D650" s="35" t="str">
        <f t="shared" si="102"/>
        <v>Payday and Emergency Loans</v>
      </c>
      <c r="E650" s="5" t="s">
        <v>251</v>
      </c>
      <c r="F650" s="5" t="s">
        <v>257</v>
      </c>
    </row>
    <row r="651" spans="2:7" s="5" customFormat="1" ht="16" customHeight="1" x14ac:dyDescent="0.15">
      <c r="B651" s="1">
        <f t="shared" si="97"/>
        <v>644</v>
      </c>
      <c r="C651" s="1">
        <v>631</v>
      </c>
      <c r="D651" s="35" t="str">
        <f t="shared" si="102"/>
        <v>Retirement Planning</v>
      </c>
      <c r="E651" s="5" t="s">
        <v>251</v>
      </c>
      <c r="F651" s="5" t="s">
        <v>22</v>
      </c>
    </row>
    <row r="652" spans="2:7" s="5" customFormat="1" ht="16" customHeight="1" x14ac:dyDescent="0.15">
      <c r="B652" s="1">
        <f t="shared" si="97"/>
        <v>645</v>
      </c>
      <c r="C652" s="1">
        <v>631</v>
      </c>
      <c r="D652" s="35" t="str">
        <f t="shared" si="102"/>
        <v>Stocks and Investments</v>
      </c>
      <c r="E652" s="5" t="s">
        <v>251</v>
      </c>
      <c r="F652" s="5" t="s">
        <v>255</v>
      </c>
    </row>
    <row r="653" spans="2:7" s="5" customFormat="1" ht="16" customHeight="1" x14ac:dyDescent="0.15">
      <c r="B653" s="1">
        <f t="shared" si="97"/>
        <v>646</v>
      </c>
      <c r="C653" s="1">
        <v>631</v>
      </c>
      <c r="D653" s="35" t="str">
        <f t="shared" si="102"/>
        <v>Student Financial Aid</v>
      </c>
      <c r="E653" s="5" t="s">
        <v>251</v>
      </c>
      <c r="F653" s="5" t="s">
        <v>265</v>
      </c>
    </row>
    <row r="654" spans="2:7" s="5" customFormat="1" ht="16" customHeight="1" x14ac:dyDescent="0.15">
      <c r="B654" s="1">
        <f t="shared" si="97"/>
        <v>647</v>
      </c>
      <c r="C654" s="1">
        <v>631</v>
      </c>
      <c r="D654" s="35" t="str">
        <f t="shared" si="102"/>
        <v>Tax Preparation Services</v>
      </c>
      <c r="E654" s="5" t="s">
        <v>251</v>
      </c>
      <c r="F654" s="5" t="s">
        <v>258</v>
      </c>
    </row>
    <row r="655" spans="2:7" s="5" customFormat="1" ht="16" customHeight="1" x14ac:dyDescent="0.15">
      <c r="B655" s="1">
        <f t="shared" si="97"/>
        <v>648</v>
      </c>
      <c r="C655" s="1"/>
      <c r="D655" s="35" t="str">
        <f>E655</f>
        <v>Food and Beverage Services</v>
      </c>
      <c r="E655" s="5" t="s">
        <v>266</v>
      </c>
      <c r="G655" s="2"/>
    </row>
    <row r="656" spans="2:7" s="5" customFormat="1" ht="16" customHeight="1" x14ac:dyDescent="0.15">
      <c r="B656" s="1">
        <f t="shared" si="97"/>
        <v>649</v>
      </c>
      <c r="C656" s="1">
        <v>648</v>
      </c>
      <c r="D656" s="35" t="str">
        <f t="shared" ref="D656:D661" si="103">F656</f>
        <v>Bakeries</v>
      </c>
      <c r="E656" s="5" t="s">
        <v>266</v>
      </c>
      <c r="F656" s="5" t="s">
        <v>268</v>
      </c>
    </row>
    <row r="657" spans="2:6" s="5" customFormat="1" ht="16" customHeight="1" x14ac:dyDescent="0.15">
      <c r="B657" s="1">
        <f t="shared" si="97"/>
        <v>650</v>
      </c>
      <c r="C657" s="1">
        <v>648</v>
      </c>
      <c r="D657" s="35" t="str">
        <f t="shared" si="103"/>
        <v>Bars</v>
      </c>
      <c r="E657" s="5" t="s">
        <v>266</v>
      </c>
      <c r="F657" s="5" t="s">
        <v>272</v>
      </c>
    </row>
    <row r="658" spans="2:6" s="5" customFormat="1" ht="16" customHeight="1" x14ac:dyDescent="0.15">
      <c r="B658" s="1">
        <f t="shared" si="97"/>
        <v>651</v>
      </c>
      <c r="C658" s="1">
        <v>648</v>
      </c>
      <c r="D658" s="35" t="str">
        <f t="shared" si="103"/>
        <v>Catering</v>
      </c>
      <c r="E658" s="5" t="s">
        <v>266</v>
      </c>
      <c r="F658" s="5" t="s">
        <v>269</v>
      </c>
    </row>
    <row r="659" spans="2:6" s="5" customFormat="1" ht="16" customHeight="1" x14ac:dyDescent="0.15">
      <c r="B659" s="1">
        <f t="shared" si="97"/>
        <v>652</v>
      </c>
      <c r="C659" s="1">
        <v>648</v>
      </c>
      <c r="D659" s="35" t="str">
        <f t="shared" si="103"/>
        <v>Fast Food</v>
      </c>
      <c r="E659" s="5" t="s">
        <v>266</v>
      </c>
      <c r="F659" s="5" t="s">
        <v>270</v>
      </c>
    </row>
    <row r="660" spans="2:6" s="5" customFormat="1" ht="16" customHeight="1" x14ac:dyDescent="0.15">
      <c r="B660" s="1">
        <f t="shared" si="97"/>
        <v>653</v>
      </c>
      <c r="C660" s="1">
        <v>648</v>
      </c>
      <c r="D660" s="35" t="str">
        <f t="shared" si="103"/>
        <v>Food Delivery Services</v>
      </c>
      <c r="E660" s="5" t="s">
        <v>266</v>
      </c>
      <c r="F660" s="5" t="s">
        <v>271</v>
      </c>
    </row>
    <row r="661" spans="2:6" s="5" customFormat="1" ht="16" customHeight="1" x14ac:dyDescent="0.15">
      <c r="B661" s="1">
        <f t="shared" si="97"/>
        <v>654</v>
      </c>
      <c r="C661" s="1">
        <v>648</v>
      </c>
      <c r="D661" s="35" t="str">
        <f t="shared" si="103"/>
        <v>Restaurants</v>
      </c>
      <c r="E661" s="5" t="s">
        <v>266</v>
      </c>
      <c r="F661" s="5" t="s">
        <v>267</v>
      </c>
    </row>
    <row r="662" spans="2:6" s="5" customFormat="1" ht="16" customHeight="1" x14ac:dyDescent="0.15">
      <c r="B662" s="1">
        <f t="shared" si="97"/>
        <v>655</v>
      </c>
      <c r="C662" s="1"/>
      <c r="D662" s="35" t="str">
        <f>E662</f>
        <v>Furniture</v>
      </c>
      <c r="E662" s="5" t="s">
        <v>273</v>
      </c>
    </row>
    <row r="663" spans="2:6" s="5" customFormat="1" ht="16" customHeight="1" x14ac:dyDescent="0.15">
      <c r="B663" s="1">
        <f t="shared" si="97"/>
        <v>656</v>
      </c>
      <c r="C663" s="1">
        <v>655</v>
      </c>
      <c r="D663" s="35" t="str">
        <f t="shared" ref="D663:D674" si="104">F663</f>
        <v>Baby and Toddler Furniture</v>
      </c>
      <c r="E663" s="5" t="s">
        <v>273</v>
      </c>
      <c r="F663" s="5" t="s">
        <v>274</v>
      </c>
    </row>
    <row r="664" spans="2:6" s="5" customFormat="1" ht="16" customHeight="1" x14ac:dyDescent="0.15">
      <c r="B664" s="1">
        <f t="shared" si="97"/>
        <v>657</v>
      </c>
      <c r="C664" s="1">
        <v>655</v>
      </c>
      <c r="D664" s="35" t="str">
        <f t="shared" si="104"/>
        <v>BBQ/Grills/Outdoor Dining</v>
      </c>
      <c r="E664" s="5" t="s">
        <v>273</v>
      </c>
      <c r="F664" s="5" t="s">
        <v>285</v>
      </c>
    </row>
    <row r="665" spans="2:6" s="5" customFormat="1" ht="16" customHeight="1" x14ac:dyDescent="0.15">
      <c r="B665" s="1">
        <f t="shared" si="97"/>
        <v>658</v>
      </c>
      <c r="C665" s="1">
        <v>655</v>
      </c>
      <c r="D665" s="35" t="str">
        <f t="shared" si="104"/>
        <v>Beds and Accessories</v>
      </c>
      <c r="E665" s="5" t="s">
        <v>273</v>
      </c>
      <c r="F665" s="5" t="s">
        <v>275</v>
      </c>
    </row>
    <row r="666" spans="2:6" s="5" customFormat="1" ht="16" customHeight="1" x14ac:dyDescent="0.15">
      <c r="B666" s="1">
        <f t="shared" si="97"/>
        <v>659</v>
      </c>
      <c r="C666" s="1">
        <v>655</v>
      </c>
      <c r="D666" s="35" t="str">
        <f t="shared" si="104"/>
        <v>Benches</v>
      </c>
      <c r="E666" s="5" t="s">
        <v>273</v>
      </c>
      <c r="F666" s="5" t="s">
        <v>276</v>
      </c>
    </row>
    <row r="667" spans="2:6" s="5" customFormat="1" ht="16" customHeight="1" x14ac:dyDescent="0.15">
      <c r="B667" s="1">
        <f t="shared" si="97"/>
        <v>660</v>
      </c>
      <c r="C667" s="1">
        <v>655</v>
      </c>
      <c r="D667" s="35" t="str">
        <f t="shared" si="104"/>
        <v>Cabinets and Storage</v>
      </c>
      <c r="E667" s="5" t="s">
        <v>273</v>
      </c>
      <c r="F667" s="5" t="s">
        <v>277</v>
      </c>
    </row>
    <row r="668" spans="2:6" s="5" customFormat="1" ht="16" customHeight="1" x14ac:dyDescent="0.15">
      <c r="B668" s="1">
        <f t="shared" si="97"/>
        <v>661</v>
      </c>
      <c r="C668" s="1">
        <v>655</v>
      </c>
      <c r="D668" s="35" t="str">
        <f t="shared" si="104"/>
        <v>Chairs</v>
      </c>
      <c r="E668" s="5" t="s">
        <v>273</v>
      </c>
      <c r="F668" s="5" t="s">
        <v>278</v>
      </c>
    </row>
    <row r="669" spans="2:6" s="5" customFormat="1" ht="16" customHeight="1" x14ac:dyDescent="0.15">
      <c r="B669" s="1">
        <f t="shared" si="97"/>
        <v>662</v>
      </c>
      <c r="C669" s="1">
        <v>655</v>
      </c>
      <c r="D669" s="35" t="str">
        <f t="shared" si="104"/>
        <v>Entertainment Centers and TV Stands</v>
      </c>
      <c r="E669" s="5" t="s">
        <v>273</v>
      </c>
      <c r="F669" s="5" t="s">
        <v>279</v>
      </c>
    </row>
    <row r="670" spans="2:6" s="5" customFormat="1" ht="16" customHeight="1" x14ac:dyDescent="0.15">
      <c r="B670" s="1">
        <f t="shared" si="97"/>
        <v>663</v>
      </c>
      <c r="C670" s="1">
        <v>655</v>
      </c>
      <c r="D670" s="35" t="str">
        <f t="shared" si="104"/>
        <v>Furniture Sets</v>
      </c>
      <c r="E670" s="5" t="s">
        <v>273</v>
      </c>
      <c r="F670" s="5" t="s">
        <v>280</v>
      </c>
    </row>
    <row r="671" spans="2:6" s="5" customFormat="1" ht="16" customHeight="1" x14ac:dyDescent="0.15">
      <c r="B671" s="1">
        <f t="shared" si="97"/>
        <v>664</v>
      </c>
      <c r="C671" s="1">
        <v>655</v>
      </c>
      <c r="D671" s="35" t="str">
        <f t="shared" si="104"/>
        <v>Outdoor Furniture</v>
      </c>
      <c r="E671" s="5" t="s">
        <v>273</v>
      </c>
      <c r="F671" s="5" t="s">
        <v>281</v>
      </c>
    </row>
    <row r="672" spans="2:6" s="5" customFormat="1" ht="16" customHeight="1" x14ac:dyDescent="0.15">
      <c r="B672" s="1">
        <f t="shared" si="97"/>
        <v>665</v>
      </c>
      <c r="C672" s="1">
        <v>655</v>
      </c>
      <c r="D672" s="35" t="str">
        <f t="shared" si="104"/>
        <v>Shelving</v>
      </c>
      <c r="E672" s="5" t="s">
        <v>273</v>
      </c>
      <c r="F672" s="5" t="s">
        <v>282</v>
      </c>
    </row>
    <row r="673" spans="2:6" s="5" customFormat="1" ht="16" customHeight="1" x14ac:dyDescent="0.15">
      <c r="B673" s="1">
        <f t="shared" si="97"/>
        <v>666</v>
      </c>
      <c r="C673" s="1">
        <v>655</v>
      </c>
      <c r="D673" s="35" t="str">
        <f t="shared" si="104"/>
        <v>Sofas</v>
      </c>
      <c r="E673" s="5" t="s">
        <v>273</v>
      </c>
      <c r="F673" s="5" t="s">
        <v>283</v>
      </c>
    </row>
    <row r="674" spans="2:6" s="5" customFormat="1" ht="16" customHeight="1" x14ac:dyDescent="0.15">
      <c r="B674" s="1">
        <f t="shared" si="97"/>
        <v>667</v>
      </c>
      <c r="C674" s="1">
        <v>655</v>
      </c>
      <c r="D674" s="35" t="str">
        <f t="shared" si="104"/>
        <v>Tables</v>
      </c>
      <c r="E674" s="5" t="s">
        <v>273</v>
      </c>
      <c r="F674" s="5" t="s">
        <v>284</v>
      </c>
    </row>
    <row r="675" spans="2:6" s="5" customFormat="1" ht="16" customHeight="1" x14ac:dyDescent="0.15">
      <c r="B675" s="1">
        <f t="shared" si="97"/>
        <v>668</v>
      </c>
      <c r="C675" s="1"/>
      <c r="D675" s="35" t="str">
        <f>E675</f>
        <v>Gifts and Holiday Items</v>
      </c>
      <c r="E675" s="5" t="s">
        <v>286</v>
      </c>
    </row>
    <row r="676" spans="2:6" s="5" customFormat="1" ht="16" customHeight="1" x14ac:dyDescent="0.15">
      <c r="B676" s="1">
        <f t="shared" si="97"/>
        <v>669</v>
      </c>
      <c r="C676" s="1">
        <v>668</v>
      </c>
      <c r="D676" s="35" t="str">
        <f t="shared" ref="D676:D682" si="105">F676</f>
        <v>Flowers</v>
      </c>
      <c r="E676" s="5" t="s">
        <v>286</v>
      </c>
      <c r="F676" s="5" t="s">
        <v>287</v>
      </c>
    </row>
    <row r="677" spans="2:6" s="5" customFormat="1" ht="16" customHeight="1" x14ac:dyDescent="0.15">
      <c r="B677" s="1">
        <f t="shared" si="97"/>
        <v>670</v>
      </c>
      <c r="C677" s="1">
        <v>668</v>
      </c>
      <c r="D677" s="35" t="str">
        <f t="shared" si="105"/>
        <v>Gift Baskets</v>
      </c>
      <c r="E677" s="5" t="s">
        <v>286</v>
      </c>
      <c r="F677" s="5" t="s">
        <v>288</v>
      </c>
    </row>
    <row r="678" spans="2:6" s="5" customFormat="1" ht="16" customHeight="1" x14ac:dyDescent="0.15">
      <c r="B678" s="1">
        <f t="shared" si="97"/>
        <v>671</v>
      </c>
      <c r="C678" s="1">
        <v>668</v>
      </c>
      <c r="D678" s="35" t="str">
        <f t="shared" si="105"/>
        <v>Gift Cards and Coupons</v>
      </c>
      <c r="E678" s="5" t="s">
        <v>286</v>
      </c>
      <c r="F678" s="5" t="s">
        <v>293</v>
      </c>
    </row>
    <row r="679" spans="2:6" s="5" customFormat="1" ht="16" customHeight="1" x14ac:dyDescent="0.15">
      <c r="B679" s="1">
        <f t="shared" si="97"/>
        <v>672</v>
      </c>
      <c r="C679" s="1">
        <v>668</v>
      </c>
      <c r="D679" s="35" t="str">
        <f t="shared" si="105"/>
        <v>Gift Certificates</v>
      </c>
      <c r="E679" s="5" t="s">
        <v>286</v>
      </c>
      <c r="F679" s="5" t="s">
        <v>289</v>
      </c>
    </row>
    <row r="680" spans="2:6" s="5" customFormat="1" ht="16" customHeight="1" x14ac:dyDescent="0.15">
      <c r="B680" s="1">
        <f t="shared" si="97"/>
        <v>673</v>
      </c>
      <c r="C680" s="1">
        <v>668</v>
      </c>
      <c r="D680" s="35" t="str">
        <f t="shared" si="105"/>
        <v>Greeting Cards</v>
      </c>
      <c r="E680" s="5" t="s">
        <v>286</v>
      </c>
      <c r="F680" s="5" t="s">
        <v>290</v>
      </c>
    </row>
    <row r="681" spans="2:6" s="5" customFormat="1" ht="16" customHeight="1" x14ac:dyDescent="0.15">
      <c r="B681" s="1">
        <f t="shared" si="97"/>
        <v>674</v>
      </c>
      <c r="C681" s="1">
        <v>668</v>
      </c>
      <c r="D681" s="35" t="str">
        <f t="shared" si="105"/>
        <v>Holiday and Ethnic Items</v>
      </c>
      <c r="E681" s="5" t="s">
        <v>286</v>
      </c>
      <c r="F681" s="5" t="s">
        <v>291</v>
      </c>
    </row>
    <row r="682" spans="2:6" s="5" customFormat="1" ht="16" customHeight="1" x14ac:dyDescent="0.15">
      <c r="B682" s="1">
        <f t="shared" si="97"/>
        <v>675</v>
      </c>
      <c r="C682" s="1">
        <v>668</v>
      </c>
      <c r="D682" s="35" t="str">
        <f t="shared" si="105"/>
        <v>Party Goods</v>
      </c>
      <c r="E682" s="5" t="s">
        <v>286</v>
      </c>
      <c r="F682" s="5" t="s">
        <v>292</v>
      </c>
    </row>
    <row r="683" spans="2:6" s="5" customFormat="1" ht="16" customHeight="1" x14ac:dyDescent="0.15">
      <c r="B683" s="1">
        <f t="shared" si="97"/>
        <v>676</v>
      </c>
      <c r="C683" s="1"/>
      <c r="D683" s="35" t="str">
        <f>E683</f>
        <v>Hardware Supplies</v>
      </c>
      <c r="E683" s="5" t="s">
        <v>294</v>
      </c>
    </row>
    <row r="684" spans="2:6" s="5" customFormat="1" ht="16" customHeight="1" x14ac:dyDescent="0.15">
      <c r="B684" s="1">
        <f t="shared" si="97"/>
        <v>677</v>
      </c>
      <c r="C684" s="1">
        <v>676</v>
      </c>
      <c r="D684" s="35" t="str">
        <f t="shared" ref="D684:D702" si="106">F684</f>
        <v>Agriculture and Farming Equipment</v>
      </c>
      <c r="E684" s="5" t="s">
        <v>294</v>
      </c>
      <c r="F684" s="5" t="s">
        <v>313</v>
      </c>
    </row>
    <row r="685" spans="2:6" s="5" customFormat="1" ht="16" customHeight="1" x14ac:dyDescent="0.15">
      <c r="B685" s="1">
        <f t="shared" si="97"/>
        <v>678</v>
      </c>
      <c r="C685" s="1">
        <v>676</v>
      </c>
      <c r="D685" s="35" t="str">
        <f t="shared" si="106"/>
        <v>Building Materials</v>
      </c>
      <c r="E685" s="5" t="s">
        <v>294</v>
      </c>
      <c r="F685" s="5" t="s">
        <v>296</v>
      </c>
    </row>
    <row r="686" spans="2:6" s="5" customFormat="1" ht="16" customHeight="1" x14ac:dyDescent="0.15">
      <c r="B686" s="1">
        <f t="shared" si="97"/>
        <v>679</v>
      </c>
      <c r="C686" s="1">
        <v>676</v>
      </c>
      <c r="D686" s="35" t="str">
        <f t="shared" si="106"/>
        <v>Building Products</v>
      </c>
      <c r="E686" s="5" t="s">
        <v>294</v>
      </c>
      <c r="F686" s="5" t="s">
        <v>310</v>
      </c>
    </row>
    <row r="687" spans="2:6" s="5" customFormat="1" ht="16" customHeight="1" x14ac:dyDescent="0.15">
      <c r="B687" s="1">
        <f t="shared" si="97"/>
        <v>680</v>
      </c>
      <c r="C687" s="1">
        <v>676</v>
      </c>
      <c r="D687" s="35" t="str">
        <f t="shared" si="106"/>
        <v>Building Supplies</v>
      </c>
      <c r="E687" s="5" t="s">
        <v>294</v>
      </c>
      <c r="F687" s="5" t="s">
        <v>295</v>
      </c>
    </row>
    <row r="688" spans="2:6" s="5" customFormat="1" ht="16" customHeight="1" x14ac:dyDescent="0.15">
      <c r="B688" s="1">
        <f t="shared" si="97"/>
        <v>681</v>
      </c>
      <c r="C688" s="1">
        <v>676</v>
      </c>
      <c r="D688" s="35" t="str">
        <f t="shared" si="106"/>
        <v>Carpentry Supplies</v>
      </c>
      <c r="E688" s="5" t="s">
        <v>294</v>
      </c>
      <c r="F688" s="5" t="s">
        <v>308</v>
      </c>
    </row>
    <row r="689" spans="2:8" s="5" customFormat="1" ht="16" customHeight="1" x14ac:dyDescent="0.15">
      <c r="B689" s="1">
        <f t="shared" si="97"/>
        <v>682</v>
      </c>
      <c r="C689" s="1">
        <v>676</v>
      </c>
      <c r="D689" s="35" t="str">
        <f t="shared" si="106"/>
        <v>Electrical Equipment</v>
      </c>
      <c r="E689" s="5" t="s">
        <v>294</v>
      </c>
      <c r="F689" s="5" t="s">
        <v>311</v>
      </c>
    </row>
    <row r="690" spans="2:8" s="5" customFormat="1" ht="16" customHeight="1" x14ac:dyDescent="0.15">
      <c r="B690" s="1">
        <f t="shared" si="97"/>
        <v>683</v>
      </c>
      <c r="C690" s="1">
        <v>676</v>
      </c>
      <c r="D690" s="35" t="str">
        <f t="shared" si="106"/>
        <v>Fencing and Barriers</v>
      </c>
      <c r="E690" s="5" t="s">
        <v>294</v>
      </c>
      <c r="F690" s="5" t="s">
        <v>297</v>
      </c>
    </row>
    <row r="691" spans="2:8" s="5" customFormat="1" ht="16" customHeight="1" x14ac:dyDescent="0.15">
      <c r="B691" s="1">
        <f t="shared" si="97"/>
        <v>684</v>
      </c>
      <c r="C691" s="1">
        <v>676</v>
      </c>
      <c r="D691" s="35" t="str">
        <f t="shared" si="106"/>
        <v>Fuel Containers and Tanks</v>
      </c>
      <c r="E691" s="5" t="s">
        <v>294</v>
      </c>
      <c r="F691" s="5" t="s">
        <v>298</v>
      </c>
    </row>
    <row r="692" spans="2:8" s="5" customFormat="1" ht="16" customHeight="1" x14ac:dyDescent="0.15">
      <c r="B692" s="1">
        <f t="shared" si="97"/>
        <v>685</v>
      </c>
      <c r="C692" s="1">
        <v>676</v>
      </c>
      <c r="D692" s="35" t="str">
        <f t="shared" si="106"/>
        <v>Hardware Accessories</v>
      </c>
      <c r="E692" s="5" t="s">
        <v>294</v>
      </c>
      <c r="F692" s="5" t="s">
        <v>299</v>
      </c>
    </row>
    <row r="693" spans="2:8" s="5" customFormat="1" ht="16" customHeight="1" x14ac:dyDescent="0.15">
      <c r="B693" s="1">
        <f t="shared" si="97"/>
        <v>686</v>
      </c>
      <c r="C693" s="1">
        <v>676</v>
      </c>
      <c r="D693" s="35" t="str">
        <f t="shared" si="106"/>
        <v>Hardware Pumps</v>
      </c>
      <c r="E693" s="5" t="s">
        <v>294</v>
      </c>
      <c r="F693" s="5" t="s">
        <v>300</v>
      </c>
    </row>
    <row r="694" spans="2:8" s="5" customFormat="1" ht="16" customHeight="1" x14ac:dyDescent="0.15">
      <c r="B694" s="1">
        <f t="shared" si="97"/>
        <v>687</v>
      </c>
      <c r="C694" s="1">
        <v>676</v>
      </c>
      <c r="D694" s="35" t="str">
        <f t="shared" si="106"/>
        <v>Heating/Ventilation/Air Conditioning</v>
      </c>
      <c r="E694" s="5" t="s">
        <v>294</v>
      </c>
      <c r="F694" s="5" t="s">
        <v>301</v>
      </c>
    </row>
    <row r="695" spans="2:8" s="5" customFormat="1" ht="16" customHeight="1" x14ac:dyDescent="0.15">
      <c r="B695" s="1">
        <f t="shared" si="97"/>
        <v>688</v>
      </c>
      <c r="C695" s="1">
        <v>676</v>
      </c>
      <c r="D695" s="35" t="str">
        <f t="shared" si="106"/>
        <v>Locks and Keys</v>
      </c>
      <c r="E695" s="5" t="s">
        <v>294</v>
      </c>
      <c r="F695" s="5" t="s">
        <v>302</v>
      </c>
    </row>
    <row r="696" spans="2:8" s="5" customFormat="1" ht="16" customHeight="1" x14ac:dyDescent="0.15">
      <c r="B696" s="1">
        <f t="shared" si="97"/>
        <v>689</v>
      </c>
      <c r="C696" s="1">
        <v>676</v>
      </c>
      <c r="D696" s="35" t="str">
        <f t="shared" si="106"/>
        <v>Machinery</v>
      </c>
      <c r="E696" s="5" t="s">
        <v>294</v>
      </c>
      <c r="F696" s="5" t="s">
        <v>312</v>
      </c>
      <c r="G696" s="2"/>
    </row>
    <row r="697" spans="2:8" s="5" customFormat="1" ht="16" customHeight="1" x14ac:dyDescent="0.15">
      <c r="B697" s="1">
        <f t="shared" ref="B697:B760" si="107">B696+1</f>
        <v>690</v>
      </c>
      <c r="C697" s="1">
        <v>676</v>
      </c>
      <c r="D697" s="35" t="str">
        <f t="shared" si="106"/>
        <v>Plumbing Supplies</v>
      </c>
      <c r="E697" s="5" t="s">
        <v>294</v>
      </c>
      <c r="F697" s="5" t="s">
        <v>303</v>
      </c>
    </row>
    <row r="698" spans="2:8" s="5" customFormat="1" ht="16" customHeight="1" x14ac:dyDescent="0.15">
      <c r="B698" s="1">
        <f t="shared" si="107"/>
        <v>691</v>
      </c>
      <c r="C698" s="1">
        <v>676</v>
      </c>
      <c r="D698" s="35" t="str">
        <f t="shared" si="106"/>
        <v>Power and Electrical Supplies</v>
      </c>
      <c r="E698" s="5" t="s">
        <v>294</v>
      </c>
      <c r="F698" s="5" t="s">
        <v>304</v>
      </c>
    </row>
    <row r="699" spans="2:8" s="5" customFormat="1" ht="16" customHeight="1" x14ac:dyDescent="0.15">
      <c r="B699" s="1">
        <f t="shared" si="107"/>
        <v>692</v>
      </c>
      <c r="C699" s="1">
        <v>676</v>
      </c>
      <c r="D699" s="35" t="str">
        <f t="shared" si="106"/>
        <v>Small Engines</v>
      </c>
      <c r="E699" s="5" t="s">
        <v>294</v>
      </c>
      <c r="F699" s="5" t="s">
        <v>305</v>
      </c>
    </row>
    <row r="700" spans="2:8" s="5" customFormat="1" ht="16" customHeight="1" x14ac:dyDescent="0.15">
      <c r="B700" s="1">
        <f t="shared" si="107"/>
        <v>693</v>
      </c>
      <c r="C700" s="1">
        <v>676</v>
      </c>
      <c r="D700" s="35" t="str">
        <f t="shared" si="106"/>
        <v>Storage Tanks</v>
      </c>
      <c r="E700" s="5" t="s">
        <v>294</v>
      </c>
      <c r="F700" s="5" t="s">
        <v>306</v>
      </c>
    </row>
    <row r="701" spans="2:8" s="5" customFormat="1" ht="16" customHeight="1" x14ac:dyDescent="0.15">
      <c r="B701" s="1">
        <f t="shared" si="107"/>
        <v>694</v>
      </c>
      <c r="C701" s="1">
        <v>676</v>
      </c>
      <c r="D701" s="35" t="str">
        <f t="shared" si="106"/>
        <v>Tools</v>
      </c>
      <c r="E701" s="5" t="s">
        <v>294</v>
      </c>
      <c r="F701" s="5" t="s">
        <v>307</v>
      </c>
    </row>
    <row r="702" spans="2:8" s="5" customFormat="1" ht="16" customHeight="1" x14ac:dyDescent="0.15">
      <c r="B702" s="1">
        <f t="shared" si="107"/>
        <v>695</v>
      </c>
      <c r="C702" s="1">
        <v>676</v>
      </c>
      <c r="D702" s="35" t="str">
        <f t="shared" si="106"/>
        <v>Work Safety Protective Gear</v>
      </c>
      <c r="E702" s="5" t="s">
        <v>294</v>
      </c>
      <c r="F702" s="5" t="s">
        <v>309</v>
      </c>
    </row>
    <row r="703" spans="2:8" s="5" customFormat="1" ht="16" customHeight="1" x14ac:dyDescent="0.15">
      <c r="B703" s="1">
        <f t="shared" si="107"/>
        <v>696</v>
      </c>
      <c r="C703" s="1"/>
      <c r="D703" s="35" t="str">
        <f>E703</f>
        <v>Health and Medical Services</v>
      </c>
      <c r="E703" s="5" t="s">
        <v>314</v>
      </c>
    </row>
    <row r="704" spans="2:8" s="5" customFormat="1" ht="16" customHeight="1" x14ac:dyDescent="0.15">
      <c r="B704" s="1">
        <f t="shared" si="107"/>
        <v>697</v>
      </c>
      <c r="C704" s="1">
        <v>696</v>
      </c>
      <c r="D704" s="35" t="str">
        <f t="shared" ref="D704:D720" si="108">F704</f>
        <v>Alternative and Natural Medicine</v>
      </c>
      <c r="E704" s="5" t="s">
        <v>314</v>
      </c>
      <c r="F704" s="5" t="s">
        <v>317</v>
      </c>
      <c r="H704" s="2"/>
    </row>
    <row r="705" spans="2:7" s="5" customFormat="1" ht="16" customHeight="1" x14ac:dyDescent="0.15">
      <c r="B705" s="1">
        <f t="shared" si="107"/>
        <v>698</v>
      </c>
      <c r="C705" s="1">
        <v>696</v>
      </c>
      <c r="D705" s="35" t="str">
        <f t="shared" si="108"/>
        <v>Chiropractors</v>
      </c>
      <c r="E705" s="5" t="s">
        <v>314</v>
      </c>
      <c r="F705" s="5" t="s">
        <v>325</v>
      </c>
    </row>
    <row r="706" spans="2:7" s="5" customFormat="1" ht="16" customHeight="1" x14ac:dyDescent="0.15">
      <c r="B706" s="1">
        <f t="shared" si="107"/>
        <v>699</v>
      </c>
      <c r="C706" s="1">
        <v>696</v>
      </c>
      <c r="D706" s="35" t="str">
        <f t="shared" si="108"/>
        <v>Clinical Research</v>
      </c>
      <c r="E706" s="5" t="s">
        <v>314</v>
      </c>
      <c r="F706" s="5" t="s">
        <v>328</v>
      </c>
    </row>
    <row r="707" spans="2:7" s="5" customFormat="1" ht="16" customHeight="1" x14ac:dyDescent="0.15">
      <c r="B707" s="1">
        <f t="shared" si="107"/>
        <v>700</v>
      </c>
      <c r="C707" s="1">
        <v>696</v>
      </c>
      <c r="D707" s="35" t="str">
        <f t="shared" si="108"/>
        <v>Cosmetic Medical Services</v>
      </c>
      <c r="E707" s="5" t="s">
        <v>314</v>
      </c>
      <c r="F707" s="5" t="s">
        <v>318</v>
      </c>
    </row>
    <row r="708" spans="2:7" s="5" customFormat="1" ht="16" customHeight="1" x14ac:dyDescent="0.15">
      <c r="B708" s="1">
        <f t="shared" si="107"/>
        <v>701</v>
      </c>
      <c r="C708" s="1">
        <v>696</v>
      </c>
      <c r="D708" s="35" t="str">
        <f t="shared" si="108"/>
        <v>Dental Care</v>
      </c>
      <c r="E708" s="5" t="s">
        <v>314</v>
      </c>
      <c r="F708" s="5" t="s">
        <v>322</v>
      </c>
    </row>
    <row r="709" spans="2:7" s="5" customFormat="1" ht="16" customHeight="1" x14ac:dyDescent="0.15">
      <c r="B709" s="1">
        <f t="shared" si="107"/>
        <v>702</v>
      </c>
      <c r="C709" s="1">
        <v>696</v>
      </c>
      <c r="D709" s="35" t="str">
        <f t="shared" si="108"/>
        <v>Drugstores and Pharmacies</v>
      </c>
      <c r="E709" s="5" t="s">
        <v>314</v>
      </c>
      <c r="F709" s="5" t="s">
        <v>319</v>
      </c>
    </row>
    <row r="710" spans="2:7" s="5" customFormat="1" ht="16" customHeight="1" x14ac:dyDescent="0.15">
      <c r="B710" s="1">
        <f t="shared" si="107"/>
        <v>703</v>
      </c>
      <c r="C710" s="1">
        <v>696</v>
      </c>
      <c r="D710" s="35" t="str">
        <f t="shared" si="108"/>
        <v>Elder Care</v>
      </c>
      <c r="E710" s="5" t="s">
        <v>314</v>
      </c>
      <c r="F710" s="5" t="s">
        <v>320</v>
      </c>
    </row>
    <row r="711" spans="2:7" s="5" customFormat="1" ht="16" customHeight="1" x14ac:dyDescent="0.15">
      <c r="B711" s="1">
        <f t="shared" si="107"/>
        <v>704</v>
      </c>
      <c r="C711" s="1">
        <v>696</v>
      </c>
      <c r="D711" s="35" t="str">
        <f t="shared" si="108"/>
        <v>Hair Loss Treatments</v>
      </c>
      <c r="E711" s="5" t="s">
        <v>314</v>
      </c>
      <c r="F711" s="5" t="s">
        <v>329</v>
      </c>
    </row>
    <row r="712" spans="2:7" s="5" customFormat="1" ht="16" customHeight="1" x14ac:dyDescent="0.15">
      <c r="B712" s="1">
        <f t="shared" si="107"/>
        <v>705</v>
      </c>
      <c r="C712" s="1">
        <v>696</v>
      </c>
      <c r="D712" s="35" t="str">
        <f t="shared" si="108"/>
        <v>Health Care and Physicians</v>
      </c>
      <c r="E712" s="5" t="s">
        <v>314</v>
      </c>
      <c r="F712" s="5" t="s">
        <v>316</v>
      </c>
      <c r="G712" s="7"/>
    </row>
    <row r="713" spans="2:7" s="5" customFormat="1" ht="16" customHeight="1" x14ac:dyDescent="0.15">
      <c r="B713" s="1">
        <f t="shared" si="107"/>
        <v>706</v>
      </c>
      <c r="C713" s="1">
        <v>696</v>
      </c>
      <c r="D713" s="35" t="str">
        <f t="shared" si="108"/>
        <v>Health Services</v>
      </c>
      <c r="E713" s="5" t="s">
        <v>314</v>
      </c>
      <c r="F713" s="5" t="s">
        <v>315</v>
      </c>
    </row>
    <row r="714" spans="2:7" s="5" customFormat="1" ht="16" customHeight="1" x14ac:dyDescent="0.15">
      <c r="B714" s="1">
        <f t="shared" si="107"/>
        <v>707</v>
      </c>
      <c r="C714" s="1">
        <v>696</v>
      </c>
      <c r="D714" s="35" t="str">
        <f t="shared" si="108"/>
        <v>Hospitals</v>
      </c>
      <c r="E714" s="5" t="s">
        <v>314</v>
      </c>
      <c r="F714" s="5" t="s">
        <v>326</v>
      </c>
    </row>
    <row r="715" spans="2:7" s="5" customFormat="1" ht="16" customHeight="1" x14ac:dyDescent="0.15">
      <c r="B715" s="1">
        <f t="shared" si="107"/>
        <v>708</v>
      </c>
      <c r="C715" s="1">
        <v>696</v>
      </c>
      <c r="D715" s="35" t="str">
        <f t="shared" si="108"/>
        <v>Massage Therapists</v>
      </c>
      <c r="E715" s="5" t="s">
        <v>314</v>
      </c>
      <c r="F715" s="5" t="s">
        <v>323</v>
      </c>
    </row>
    <row r="716" spans="2:7" s="5" customFormat="1" ht="16" customHeight="1" x14ac:dyDescent="0.15">
      <c r="B716" s="1">
        <f t="shared" si="107"/>
        <v>709</v>
      </c>
      <c r="C716" s="1">
        <v>696</v>
      </c>
      <c r="D716" s="35" t="str">
        <f t="shared" si="108"/>
        <v>Physical Therapists</v>
      </c>
      <c r="E716" s="5" t="s">
        <v>314</v>
      </c>
      <c r="F716" s="5" t="s">
        <v>324</v>
      </c>
    </row>
    <row r="717" spans="2:7" s="5" customFormat="1" ht="16" customHeight="1" x14ac:dyDescent="0.15">
      <c r="B717" s="1">
        <f t="shared" si="107"/>
        <v>710</v>
      </c>
      <c r="C717" s="1">
        <v>696</v>
      </c>
      <c r="D717" s="35" t="str">
        <f t="shared" si="108"/>
        <v>Skin Care Treatments</v>
      </c>
      <c r="E717" s="5" t="s">
        <v>314</v>
      </c>
      <c r="F717" s="5" t="s">
        <v>327</v>
      </c>
    </row>
    <row r="718" spans="2:7" s="5" customFormat="1" ht="16" customHeight="1" x14ac:dyDescent="0.15">
      <c r="B718" s="1">
        <f t="shared" si="107"/>
        <v>711</v>
      </c>
      <c r="C718" s="1">
        <v>696</v>
      </c>
      <c r="D718" s="35" t="str">
        <f t="shared" si="108"/>
        <v>Smoking Cessation</v>
      </c>
      <c r="E718" s="5" t="s">
        <v>314</v>
      </c>
      <c r="F718" s="5" t="s">
        <v>18</v>
      </c>
    </row>
    <row r="719" spans="2:7" s="5" customFormat="1" ht="16" customHeight="1" x14ac:dyDescent="0.15">
      <c r="B719" s="1">
        <f t="shared" si="107"/>
        <v>712</v>
      </c>
      <c r="C719" s="1">
        <v>696</v>
      </c>
      <c r="D719" s="35" t="str">
        <f t="shared" si="108"/>
        <v>Vaccines</v>
      </c>
      <c r="E719" s="5" t="s">
        <v>314</v>
      </c>
      <c r="F719" s="7" t="s">
        <v>330</v>
      </c>
    </row>
    <row r="720" spans="2:7" s="5" customFormat="1" ht="16" customHeight="1" x14ac:dyDescent="0.15">
      <c r="B720" s="1">
        <f t="shared" si="107"/>
        <v>713</v>
      </c>
      <c r="C720" s="1">
        <v>696</v>
      </c>
      <c r="D720" s="35" t="str">
        <f t="shared" si="108"/>
        <v>Vision Care</v>
      </c>
      <c r="E720" s="5" t="s">
        <v>314</v>
      </c>
      <c r="F720" s="7" t="s">
        <v>321</v>
      </c>
    </row>
    <row r="721" spans="2:8" s="5" customFormat="1" ht="16" customHeight="1" x14ac:dyDescent="0.15">
      <c r="B721" s="1">
        <f t="shared" si="107"/>
        <v>714</v>
      </c>
      <c r="C721" s="1"/>
      <c r="D721" s="35" t="str">
        <f>E721</f>
        <v>Hobbies and Interests</v>
      </c>
      <c r="E721" s="5" t="s">
        <v>347</v>
      </c>
      <c r="F721" s="7"/>
    </row>
    <row r="722" spans="2:8" s="5" customFormat="1" ht="16" customHeight="1" x14ac:dyDescent="0.15">
      <c r="B722" s="1">
        <f t="shared" si="107"/>
        <v>715</v>
      </c>
      <c r="C722" s="1">
        <v>714</v>
      </c>
      <c r="D722" s="35" t="str">
        <f t="shared" ref="D722:D725" si="109">F722</f>
        <v>Arts and Crafts</v>
      </c>
      <c r="E722" s="5" t="s">
        <v>347</v>
      </c>
      <c r="F722" s="7" t="s">
        <v>20</v>
      </c>
      <c r="H722" s="2"/>
    </row>
    <row r="723" spans="2:8" s="5" customFormat="1" ht="16" customHeight="1" x14ac:dyDescent="0.15">
      <c r="B723" s="1">
        <f t="shared" si="107"/>
        <v>716</v>
      </c>
      <c r="C723" s="1">
        <v>714</v>
      </c>
      <c r="D723" s="35" t="str">
        <f t="shared" si="109"/>
        <v>Musical Instruments and Accessories</v>
      </c>
      <c r="E723" s="5" t="s">
        <v>347</v>
      </c>
      <c r="F723" s="7" t="s">
        <v>349</v>
      </c>
      <c r="H723" s="2"/>
    </row>
    <row r="724" spans="2:8" s="5" customFormat="1" ht="16" customHeight="1" x14ac:dyDescent="0.15">
      <c r="B724" s="1">
        <f t="shared" si="107"/>
        <v>717</v>
      </c>
      <c r="C724" s="1">
        <v>714</v>
      </c>
      <c r="D724" s="35" t="str">
        <f t="shared" si="109"/>
        <v>Psychics and Astrology</v>
      </c>
      <c r="E724" s="5" t="s">
        <v>347</v>
      </c>
      <c r="F724" s="7" t="s">
        <v>348</v>
      </c>
      <c r="H724" s="2"/>
    </row>
    <row r="725" spans="2:8" s="5" customFormat="1" ht="16" customHeight="1" x14ac:dyDescent="0.15">
      <c r="B725" s="1">
        <f t="shared" si="107"/>
        <v>718</v>
      </c>
      <c r="C725" s="1">
        <v>714</v>
      </c>
      <c r="D725" s="35" t="str">
        <f t="shared" si="109"/>
        <v>Workshops and Classes</v>
      </c>
      <c r="E725" s="5" t="s">
        <v>347</v>
      </c>
      <c r="F725" s="7" t="s">
        <v>19</v>
      </c>
      <c r="H725" s="2"/>
    </row>
    <row r="726" spans="2:8" s="5" customFormat="1" ht="16" customHeight="1" x14ac:dyDescent="0.15">
      <c r="B726" s="1">
        <f t="shared" si="107"/>
        <v>719</v>
      </c>
      <c r="C726" s="1"/>
      <c r="D726" s="35" t="str">
        <f>E726</f>
        <v>Home and Garden Services</v>
      </c>
      <c r="E726" s="5" t="s">
        <v>331</v>
      </c>
      <c r="F726" s="7"/>
      <c r="H726" s="2"/>
    </row>
    <row r="727" spans="2:8" s="5" customFormat="1" ht="16" customHeight="1" x14ac:dyDescent="0.15">
      <c r="B727" s="1">
        <f t="shared" si="107"/>
        <v>720</v>
      </c>
      <c r="C727" s="1">
        <v>719</v>
      </c>
      <c r="D727" s="35" t="str">
        <f t="shared" ref="D727:D742" si="110">F727</f>
        <v>Appliance Repair</v>
      </c>
      <c r="E727" s="5" t="s">
        <v>331</v>
      </c>
      <c r="F727" s="7" t="s">
        <v>337</v>
      </c>
      <c r="H727" s="2"/>
    </row>
    <row r="728" spans="2:8" s="5" customFormat="1" ht="16" customHeight="1" x14ac:dyDescent="0.15">
      <c r="B728" s="1">
        <f t="shared" si="107"/>
        <v>721</v>
      </c>
      <c r="C728" s="1">
        <v>719</v>
      </c>
      <c r="D728" s="35" t="str">
        <f t="shared" si="110"/>
        <v>Business and Home Security Services</v>
      </c>
      <c r="E728" s="5" t="s">
        <v>331</v>
      </c>
      <c r="F728" s="7" t="s">
        <v>334</v>
      </c>
      <c r="H728" s="2"/>
    </row>
    <row r="729" spans="2:8" s="5" customFormat="1" ht="16" customHeight="1" x14ac:dyDescent="0.15">
      <c r="B729" s="1">
        <f t="shared" si="107"/>
        <v>722</v>
      </c>
      <c r="C729" s="1">
        <v>719</v>
      </c>
      <c r="D729" s="35" t="str">
        <f t="shared" si="110"/>
        <v>Carpeting and Flooring Services</v>
      </c>
      <c r="E729" s="5" t="s">
        <v>331</v>
      </c>
      <c r="F729" s="7" t="s">
        <v>344</v>
      </c>
      <c r="H729" s="2"/>
    </row>
    <row r="730" spans="2:8" s="5" customFormat="1" ht="16" customHeight="1" x14ac:dyDescent="0.15">
      <c r="B730" s="1">
        <f t="shared" si="107"/>
        <v>723</v>
      </c>
      <c r="C730" s="1">
        <v>719</v>
      </c>
      <c r="D730" s="35" t="str">
        <f t="shared" si="110"/>
        <v>Emergency Preparedness</v>
      </c>
      <c r="E730" s="5" t="s">
        <v>331</v>
      </c>
      <c r="F730" s="7" t="s">
        <v>335</v>
      </c>
      <c r="H730" s="2"/>
    </row>
    <row r="731" spans="2:8" s="5" customFormat="1" ht="16" customHeight="1" x14ac:dyDescent="0.15">
      <c r="B731" s="1">
        <f t="shared" si="107"/>
        <v>724</v>
      </c>
      <c r="C731" s="1">
        <v>719</v>
      </c>
      <c r="D731" s="35" t="str">
        <f t="shared" si="110"/>
        <v>Flood, Fire and Gas Safety</v>
      </c>
      <c r="E731" s="5" t="s">
        <v>331</v>
      </c>
      <c r="F731" s="5" t="s">
        <v>336</v>
      </c>
      <c r="H731" s="2"/>
    </row>
    <row r="732" spans="2:8" s="5" customFormat="1" ht="16" customHeight="1" x14ac:dyDescent="0.15">
      <c r="B732" s="1">
        <f t="shared" si="107"/>
        <v>725</v>
      </c>
      <c r="C732" s="1">
        <v>719</v>
      </c>
      <c r="D732" s="35" t="str">
        <f t="shared" si="110"/>
        <v>Gas and Electric Services</v>
      </c>
      <c r="E732" s="5" t="s">
        <v>331</v>
      </c>
      <c r="F732" s="5" t="s">
        <v>342</v>
      </c>
      <c r="H732" s="2"/>
    </row>
    <row r="733" spans="2:8" s="5" customFormat="1" ht="16" customHeight="1" x14ac:dyDescent="0.15">
      <c r="B733" s="1">
        <f t="shared" si="107"/>
        <v>726</v>
      </c>
      <c r="C733" s="1">
        <v>719</v>
      </c>
      <c r="D733" s="35" t="str">
        <f t="shared" si="110"/>
        <v>Home Improvement and Repair</v>
      </c>
      <c r="E733" s="5" t="s">
        <v>331</v>
      </c>
      <c r="F733" s="5" t="s">
        <v>332</v>
      </c>
      <c r="H733" s="2"/>
    </row>
    <row r="734" spans="2:8" s="5" customFormat="1" ht="16" customHeight="1" x14ac:dyDescent="0.15">
      <c r="B734" s="1">
        <f t="shared" si="107"/>
        <v>727</v>
      </c>
      <c r="C734" s="1">
        <v>719</v>
      </c>
      <c r="D734" s="35" t="str">
        <f t="shared" si="110"/>
        <v>Housekeeping Services</v>
      </c>
      <c r="E734" s="5" t="s">
        <v>331</v>
      </c>
      <c r="F734" s="5" t="s">
        <v>346</v>
      </c>
      <c r="H734" s="2"/>
    </row>
    <row r="735" spans="2:8" s="5" customFormat="1" ht="16" customHeight="1" x14ac:dyDescent="0.15">
      <c r="B735" s="1">
        <f t="shared" si="107"/>
        <v>728</v>
      </c>
      <c r="C735" s="1">
        <v>719</v>
      </c>
      <c r="D735" s="35" t="str">
        <f t="shared" si="110"/>
        <v>Landscaping Services</v>
      </c>
      <c r="E735" s="5" t="s">
        <v>331</v>
      </c>
      <c r="F735" s="5" t="s">
        <v>339</v>
      </c>
      <c r="H735" s="2"/>
    </row>
    <row r="736" spans="2:8" s="5" customFormat="1" ht="16" customHeight="1" x14ac:dyDescent="0.15">
      <c r="B736" s="1">
        <f t="shared" si="107"/>
        <v>729</v>
      </c>
      <c r="C736" s="1">
        <v>719</v>
      </c>
      <c r="D736" s="35" t="str">
        <f t="shared" si="110"/>
        <v>Lawn and Garden Services</v>
      </c>
      <c r="E736" s="5" t="s">
        <v>331</v>
      </c>
      <c r="F736" s="5" t="s">
        <v>338</v>
      </c>
      <c r="H736" s="2"/>
    </row>
    <row r="737" spans="2:8" s="5" customFormat="1" ht="16" customHeight="1" x14ac:dyDescent="0.15">
      <c r="B737" s="1">
        <f t="shared" si="107"/>
        <v>730</v>
      </c>
      <c r="C737" s="1">
        <v>719</v>
      </c>
      <c r="D737" s="35" t="str">
        <f t="shared" si="110"/>
        <v>Pest Exterminators</v>
      </c>
      <c r="E737" s="5" t="s">
        <v>331</v>
      </c>
      <c r="F737" s="5" t="s">
        <v>341</v>
      </c>
      <c r="H737" s="2"/>
    </row>
    <row r="738" spans="2:8" s="5" customFormat="1" ht="16" customHeight="1" x14ac:dyDescent="0.15">
      <c r="B738" s="1">
        <f t="shared" si="107"/>
        <v>731</v>
      </c>
      <c r="C738" s="1">
        <v>719</v>
      </c>
      <c r="D738" s="35" t="str">
        <f t="shared" si="110"/>
        <v>Plumbers</v>
      </c>
      <c r="E738" s="5" t="s">
        <v>331</v>
      </c>
      <c r="F738" s="5" t="s">
        <v>340</v>
      </c>
      <c r="H738" s="2"/>
    </row>
    <row r="739" spans="2:8" s="5" customFormat="1" ht="16" customHeight="1" x14ac:dyDescent="0.15">
      <c r="B739" s="1">
        <f t="shared" si="107"/>
        <v>732</v>
      </c>
      <c r="C739" s="1">
        <v>719</v>
      </c>
      <c r="D739" s="35" t="str">
        <f t="shared" si="110"/>
        <v>Pool and Spa Installation and Maintenance</v>
      </c>
      <c r="E739" s="5" t="s">
        <v>331</v>
      </c>
      <c r="F739" s="5" t="s">
        <v>829</v>
      </c>
      <c r="H739" s="2"/>
    </row>
    <row r="740" spans="2:8" s="5" customFormat="1" ht="16" customHeight="1" x14ac:dyDescent="0.15">
      <c r="B740" s="1">
        <f t="shared" si="107"/>
        <v>733</v>
      </c>
      <c r="C740" s="1">
        <v>719</v>
      </c>
      <c r="D740" s="35" t="str">
        <f t="shared" si="110"/>
        <v>Remodeling and Construction</v>
      </c>
      <c r="E740" s="5" t="s">
        <v>331</v>
      </c>
      <c r="F740" s="5" t="s">
        <v>333</v>
      </c>
      <c r="H740" s="2"/>
    </row>
    <row r="741" spans="2:8" s="5" customFormat="1" ht="16" customHeight="1" x14ac:dyDescent="0.15">
      <c r="B741" s="1">
        <f t="shared" si="107"/>
        <v>734</v>
      </c>
      <c r="C741" s="1">
        <v>719</v>
      </c>
      <c r="D741" s="35" t="str">
        <f t="shared" si="110"/>
        <v>Water Services</v>
      </c>
      <c r="E741" s="5" t="s">
        <v>331</v>
      </c>
      <c r="F741" s="5" t="s">
        <v>343</v>
      </c>
      <c r="H741" s="2"/>
    </row>
    <row r="742" spans="2:8" s="5" customFormat="1" ht="16" customHeight="1" x14ac:dyDescent="0.15">
      <c r="B742" s="1">
        <f t="shared" si="107"/>
        <v>735</v>
      </c>
      <c r="C742" s="1">
        <v>719</v>
      </c>
      <c r="D742" s="35" t="str">
        <f t="shared" si="110"/>
        <v>Window Installation and Treatments</v>
      </c>
      <c r="E742" s="5" t="s">
        <v>331</v>
      </c>
      <c r="F742" s="5" t="s">
        <v>345</v>
      </c>
      <c r="H742" s="2"/>
    </row>
    <row r="743" spans="2:8" s="5" customFormat="1" ht="16" customHeight="1" x14ac:dyDescent="0.15">
      <c r="B743" s="1">
        <f t="shared" si="107"/>
        <v>736</v>
      </c>
      <c r="C743" s="1"/>
      <c r="D743" s="35" t="str">
        <f>E743</f>
        <v>Legal Services</v>
      </c>
      <c r="E743" s="5" t="s">
        <v>350</v>
      </c>
      <c r="H743" s="2"/>
    </row>
    <row r="744" spans="2:8" s="5" customFormat="1" ht="16" customHeight="1" x14ac:dyDescent="0.15">
      <c r="B744" s="1">
        <f t="shared" si="107"/>
        <v>737</v>
      </c>
      <c r="C744" s="1">
        <v>736</v>
      </c>
      <c r="D744" s="35" t="str">
        <f t="shared" ref="D744:D745" si="111">F744</f>
        <v>Attorneys</v>
      </c>
      <c r="E744" s="5" t="s">
        <v>350</v>
      </c>
      <c r="F744" s="5" t="s">
        <v>820</v>
      </c>
      <c r="H744" s="2"/>
    </row>
    <row r="745" spans="2:8" s="5" customFormat="1" ht="16" customHeight="1" x14ac:dyDescent="0.15">
      <c r="B745" s="1">
        <f t="shared" si="107"/>
        <v>738</v>
      </c>
      <c r="C745" s="1">
        <v>736</v>
      </c>
      <c r="D745" s="35" t="str">
        <f t="shared" si="111"/>
        <v>Bail Bonds</v>
      </c>
      <c r="E745" s="5" t="s">
        <v>350</v>
      </c>
      <c r="F745" s="5" t="s">
        <v>351</v>
      </c>
      <c r="H745" s="2"/>
    </row>
    <row r="746" spans="2:8" s="5" customFormat="1" ht="16" customHeight="1" x14ac:dyDescent="0.15">
      <c r="B746" s="1">
        <f t="shared" si="107"/>
        <v>739</v>
      </c>
      <c r="C746" s="1"/>
      <c r="D746" s="35" t="str">
        <f>E746</f>
        <v>Life Events</v>
      </c>
      <c r="E746" s="5" t="s">
        <v>352</v>
      </c>
      <c r="H746" s="2"/>
    </row>
    <row r="747" spans="2:8" s="5" customFormat="1" ht="16" customHeight="1" x14ac:dyDescent="0.15">
      <c r="B747" s="1">
        <f t="shared" si="107"/>
        <v>740</v>
      </c>
      <c r="C747" s="1">
        <v>739</v>
      </c>
      <c r="D747" s="35" t="str">
        <f t="shared" ref="D747:D755" si="112">F747</f>
        <v>Anniversary</v>
      </c>
      <c r="E747" s="5" t="s">
        <v>352</v>
      </c>
      <c r="F747" s="5" t="s">
        <v>353</v>
      </c>
      <c r="H747" s="2"/>
    </row>
    <row r="748" spans="2:8" s="5" customFormat="1" ht="16" customHeight="1" x14ac:dyDescent="0.15">
      <c r="B748" s="1">
        <f t="shared" si="107"/>
        <v>741</v>
      </c>
      <c r="C748" s="1">
        <v>739</v>
      </c>
      <c r="D748" s="35" t="str">
        <f t="shared" si="112"/>
        <v>Baby Showers</v>
      </c>
      <c r="E748" s="5" t="s">
        <v>352</v>
      </c>
      <c r="F748" s="5" t="s">
        <v>355</v>
      </c>
      <c r="H748" s="2"/>
    </row>
    <row r="749" spans="2:8" s="5" customFormat="1" ht="16" customHeight="1" x14ac:dyDescent="0.15">
      <c r="B749" s="1">
        <f t="shared" si="107"/>
        <v>742</v>
      </c>
      <c r="C749" s="1">
        <v>739</v>
      </c>
      <c r="D749" s="35" t="str">
        <f t="shared" si="112"/>
        <v>Bachelor and Bachelorette Parties</v>
      </c>
      <c r="E749" s="5" t="s">
        <v>352</v>
      </c>
      <c r="F749" s="5" t="s">
        <v>356</v>
      </c>
      <c r="H749" s="2"/>
    </row>
    <row r="750" spans="2:8" s="5" customFormat="1" ht="16" customHeight="1" x14ac:dyDescent="0.15">
      <c r="B750" s="1">
        <f t="shared" si="107"/>
        <v>743</v>
      </c>
      <c r="C750" s="1">
        <v>739</v>
      </c>
      <c r="D750" s="35" t="str">
        <f t="shared" si="112"/>
        <v>Birthdays</v>
      </c>
      <c r="E750" s="5" t="s">
        <v>352</v>
      </c>
      <c r="F750" s="5" t="s">
        <v>358</v>
      </c>
      <c r="H750" s="2"/>
    </row>
    <row r="751" spans="2:8" s="5" customFormat="1" ht="16" customHeight="1" x14ac:dyDescent="0.15">
      <c r="B751" s="1">
        <f t="shared" si="107"/>
        <v>744</v>
      </c>
      <c r="C751" s="1">
        <v>739</v>
      </c>
      <c r="D751" s="35" t="str">
        <f t="shared" si="112"/>
        <v>Births</v>
      </c>
      <c r="E751" s="5" t="s">
        <v>352</v>
      </c>
      <c r="F751" s="5" t="s">
        <v>357</v>
      </c>
      <c r="H751" s="2"/>
    </row>
    <row r="752" spans="2:8" s="5" customFormat="1" ht="16" customHeight="1" x14ac:dyDescent="0.15">
      <c r="B752" s="1">
        <f t="shared" si="107"/>
        <v>745</v>
      </c>
      <c r="C752" s="1">
        <v>739</v>
      </c>
      <c r="D752" s="35" t="str">
        <f t="shared" si="112"/>
        <v>Funeral Supplies and Services</v>
      </c>
      <c r="E752" s="5" t="s">
        <v>352</v>
      </c>
      <c r="F752" s="5" t="s">
        <v>359</v>
      </c>
      <c r="H752" s="2"/>
    </row>
    <row r="753" spans="2:8" s="5" customFormat="1" ht="16" customHeight="1" x14ac:dyDescent="0.15">
      <c r="B753" s="1">
        <f t="shared" si="107"/>
        <v>746</v>
      </c>
      <c r="C753" s="1">
        <v>739</v>
      </c>
      <c r="D753" s="35" t="str">
        <f t="shared" si="112"/>
        <v>Graduations</v>
      </c>
      <c r="E753" s="5" t="s">
        <v>352</v>
      </c>
      <c r="F753" s="5" t="s">
        <v>360</v>
      </c>
      <c r="H753" s="2"/>
    </row>
    <row r="754" spans="2:8" s="5" customFormat="1" ht="16" customHeight="1" x14ac:dyDescent="0.15">
      <c r="B754" s="1">
        <f t="shared" si="107"/>
        <v>747</v>
      </c>
      <c r="C754" s="1">
        <v>739</v>
      </c>
      <c r="D754" s="35" t="str">
        <f t="shared" si="112"/>
        <v>Proms</v>
      </c>
      <c r="E754" s="5" t="s">
        <v>352</v>
      </c>
      <c r="F754" s="5" t="s">
        <v>361</v>
      </c>
      <c r="H754" s="2"/>
    </row>
    <row r="755" spans="2:8" s="5" customFormat="1" ht="16" customHeight="1" x14ac:dyDescent="0.15">
      <c r="B755" s="1">
        <f t="shared" si="107"/>
        <v>748</v>
      </c>
      <c r="C755" s="1">
        <v>739</v>
      </c>
      <c r="D755" s="35" t="str">
        <f t="shared" si="112"/>
        <v xml:space="preserve">Wedding Services and Supplies </v>
      </c>
      <c r="E755" s="5" t="s">
        <v>352</v>
      </c>
      <c r="F755" s="5" t="s">
        <v>354</v>
      </c>
      <c r="H755" s="2"/>
    </row>
    <row r="756" spans="2:8" s="5" customFormat="1" ht="16" customHeight="1" x14ac:dyDescent="0.15">
      <c r="B756" s="1">
        <f t="shared" si="107"/>
        <v>749</v>
      </c>
      <c r="C756" s="1"/>
      <c r="D756" s="35" t="str">
        <f>E756</f>
        <v>Logistics and Delivery</v>
      </c>
      <c r="E756" s="5" t="s">
        <v>362</v>
      </c>
      <c r="H756" s="2"/>
    </row>
    <row r="757" spans="2:8" s="5" customFormat="1" ht="16" customHeight="1" x14ac:dyDescent="0.15">
      <c r="B757" s="1">
        <f t="shared" si="107"/>
        <v>750</v>
      </c>
      <c r="C757" s="1">
        <v>749</v>
      </c>
      <c r="D757" s="35" t="str">
        <f t="shared" ref="D757:D758" si="113">F757</f>
        <v>Shipping Services</v>
      </c>
      <c r="E757" s="5" t="s">
        <v>362</v>
      </c>
      <c r="F757" s="5" t="s">
        <v>363</v>
      </c>
      <c r="H757" s="2"/>
    </row>
    <row r="758" spans="2:8" s="5" customFormat="1" ht="16" customHeight="1" x14ac:dyDescent="0.15">
      <c r="B758" s="1">
        <f t="shared" si="107"/>
        <v>751</v>
      </c>
      <c r="C758" s="1">
        <v>749</v>
      </c>
      <c r="D758" s="35" t="str">
        <f t="shared" si="113"/>
        <v>Storage Facilities</v>
      </c>
      <c r="E758" s="5" t="s">
        <v>362</v>
      </c>
      <c r="F758" s="5" t="s">
        <v>364</v>
      </c>
      <c r="H758" s="2"/>
    </row>
    <row r="759" spans="2:8" s="5" customFormat="1" ht="16" customHeight="1" x14ac:dyDescent="0.15">
      <c r="B759" s="1">
        <f t="shared" si="107"/>
        <v>752</v>
      </c>
      <c r="C759" s="1"/>
      <c r="D759" s="35" t="str">
        <f>E759</f>
        <v>Non-Profits</v>
      </c>
      <c r="E759" s="5" t="s">
        <v>365</v>
      </c>
      <c r="F759" s="6"/>
      <c r="H759" s="2"/>
    </row>
    <row r="760" spans="2:8" s="5" customFormat="1" ht="16" customHeight="1" x14ac:dyDescent="0.15">
      <c r="B760" s="1">
        <f t="shared" si="107"/>
        <v>753</v>
      </c>
      <c r="C760" s="1">
        <v>752</v>
      </c>
      <c r="D760" s="35" t="str">
        <f t="shared" ref="D760:D765" si="114">F760</f>
        <v>Charities and Donations</v>
      </c>
      <c r="E760" s="5" t="s">
        <v>365</v>
      </c>
      <c r="F760" s="5" t="s">
        <v>370</v>
      </c>
      <c r="H760" s="2"/>
    </row>
    <row r="761" spans="2:8" s="5" customFormat="1" ht="16" customHeight="1" x14ac:dyDescent="0.15">
      <c r="B761" s="1">
        <f t="shared" ref="B761:B824" si="115">B760+1</f>
        <v>754</v>
      </c>
      <c r="C761" s="1">
        <v>752</v>
      </c>
      <c r="D761" s="35" t="str">
        <f t="shared" si="114"/>
        <v>Civic Organizations</v>
      </c>
      <c r="E761" s="5" t="s">
        <v>365</v>
      </c>
      <c r="F761" s="1" t="s">
        <v>368</v>
      </c>
      <c r="H761" s="1"/>
    </row>
    <row r="762" spans="2:8" s="5" customFormat="1" ht="16" customHeight="1" x14ac:dyDescent="0.15">
      <c r="B762" s="1">
        <f t="shared" si="115"/>
        <v>755</v>
      </c>
      <c r="C762" s="1">
        <v>752</v>
      </c>
      <c r="D762" s="35" t="str">
        <f t="shared" si="114"/>
        <v>Federations and Professional Associations</v>
      </c>
      <c r="E762" s="5" t="s">
        <v>365</v>
      </c>
      <c r="F762" s="1" t="s">
        <v>369</v>
      </c>
      <c r="H762" s="1"/>
    </row>
    <row r="763" spans="2:8" s="5" customFormat="1" ht="16" customHeight="1" x14ac:dyDescent="0.15">
      <c r="B763" s="1">
        <f t="shared" si="115"/>
        <v>756</v>
      </c>
      <c r="C763" s="1">
        <v>752</v>
      </c>
      <c r="D763" s="35" t="str">
        <f t="shared" si="114"/>
        <v>Military Organizations</v>
      </c>
      <c r="E763" s="5" t="s">
        <v>365</v>
      </c>
      <c r="F763" s="1" t="s">
        <v>367</v>
      </c>
      <c r="H763" s="2"/>
    </row>
    <row r="764" spans="2:8" s="5" customFormat="1" ht="16" customHeight="1" x14ac:dyDescent="0.15">
      <c r="B764" s="1">
        <f t="shared" si="115"/>
        <v>757</v>
      </c>
      <c r="C764" s="1">
        <v>752</v>
      </c>
      <c r="D764" s="35" t="str">
        <f t="shared" si="114"/>
        <v>NGOs</v>
      </c>
      <c r="E764" s="5" t="s">
        <v>365</v>
      </c>
      <c r="F764" s="1" t="s">
        <v>366</v>
      </c>
      <c r="H764" s="2"/>
    </row>
    <row r="765" spans="2:8" s="5" customFormat="1" ht="16" customHeight="1" x14ac:dyDescent="0.15">
      <c r="B765" s="1">
        <f t="shared" si="115"/>
        <v>758</v>
      </c>
      <c r="C765" s="1">
        <v>752</v>
      </c>
      <c r="D765" s="35" t="str">
        <f t="shared" si="114"/>
        <v>PSAs</v>
      </c>
      <c r="E765" s="5" t="s">
        <v>365</v>
      </c>
      <c r="F765" s="5" t="s">
        <v>371</v>
      </c>
    </row>
    <row r="766" spans="2:8" s="5" customFormat="1" ht="16" customHeight="1" x14ac:dyDescent="0.15">
      <c r="B766" s="1">
        <f t="shared" si="115"/>
        <v>759</v>
      </c>
      <c r="C766" s="1"/>
      <c r="D766" s="35" t="str">
        <f>E766</f>
        <v>Office Equipment and Supplies</v>
      </c>
      <c r="E766" s="5" t="s">
        <v>372</v>
      </c>
      <c r="F766" s="2"/>
      <c r="H766" s="2"/>
    </row>
    <row r="767" spans="2:8" s="5" customFormat="1" ht="16" customHeight="1" x14ac:dyDescent="0.15">
      <c r="B767" s="1">
        <f t="shared" si="115"/>
        <v>760</v>
      </c>
      <c r="C767" s="1">
        <v>759</v>
      </c>
      <c r="D767" s="35" t="str">
        <f t="shared" ref="D767:D768" si="116">F767</f>
        <v>Office Furniture</v>
      </c>
      <c r="E767" s="5" t="s">
        <v>372</v>
      </c>
      <c r="F767" s="5" t="s">
        <v>373</v>
      </c>
      <c r="G767" s="2"/>
    </row>
    <row r="768" spans="2:8" s="5" customFormat="1" ht="16" customHeight="1" x14ac:dyDescent="0.15">
      <c r="B768" s="1">
        <f t="shared" si="115"/>
        <v>761</v>
      </c>
      <c r="C768" s="1">
        <v>759</v>
      </c>
      <c r="D768" s="35" t="str">
        <f t="shared" si="116"/>
        <v>Stationery</v>
      </c>
      <c r="E768" s="5" t="s">
        <v>372</v>
      </c>
      <c r="F768" s="5" t="s">
        <v>374</v>
      </c>
    </row>
    <row r="769" spans="2:8" s="5" customFormat="1" ht="16" customHeight="1" x14ac:dyDescent="0.15">
      <c r="B769" s="1">
        <f t="shared" si="115"/>
        <v>762</v>
      </c>
      <c r="C769" s="1"/>
      <c r="D769" s="35" t="str">
        <f>E769</f>
        <v>Pet Services</v>
      </c>
      <c r="E769" s="5" t="s">
        <v>375</v>
      </c>
    </row>
    <row r="770" spans="2:8" s="5" customFormat="1" ht="16" customHeight="1" x14ac:dyDescent="0.15">
      <c r="B770" s="1">
        <f t="shared" si="115"/>
        <v>763</v>
      </c>
      <c r="C770" s="1">
        <v>762</v>
      </c>
      <c r="D770" s="35" t="str">
        <f t="shared" ref="D770:D774" si="117">F770</f>
        <v>Pet Breeders</v>
      </c>
      <c r="E770" s="5" t="s">
        <v>375</v>
      </c>
      <c r="F770" s="5" t="s">
        <v>380</v>
      </c>
      <c r="G770" s="2"/>
    </row>
    <row r="771" spans="2:8" s="5" customFormat="1" ht="16" customHeight="1" x14ac:dyDescent="0.15">
      <c r="B771" s="1">
        <f t="shared" si="115"/>
        <v>764</v>
      </c>
      <c r="C771" s="1">
        <v>762</v>
      </c>
      <c r="D771" s="35" t="str">
        <f t="shared" si="117"/>
        <v>Pet Grooming</v>
      </c>
      <c r="E771" s="5" t="s">
        <v>375</v>
      </c>
      <c r="F771" s="5" t="s">
        <v>378</v>
      </c>
      <c r="G771" s="2"/>
    </row>
    <row r="772" spans="2:8" s="5" customFormat="1" ht="16" customHeight="1" x14ac:dyDescent="0.15">
      <c r="B772" s="1">
        <f t="shared" si="115"/>
        <v>765</v>
      </c>
      <c r="C772" s="1">
        <v>762</v>
      </c>
      <c r="D772" s="35" t="str">
        <f t="shared" si="117"/>
        <v>Pet Sitting</v>
      </c>
      <c r="E772" s="5" t="s">
        <v>375</v>
      </c>
      <c r="F772" s="5" t="s">
        <v>376</v>
      </c>
      <c r="H772" s="2"/>
    </row>
    <row r="773" spans="2:8" s="5" customFormat="1" ht="16" customHeight="1" x14ac:dyDescent="0.15">
      <c r="B773" s="1">
        <f t="shared" si="115"/>
        <v>766</v>
      </c>
      <c r="C773" s="1">
        <v>762</v>
      </c>
      <c r="D773" s="35" t="str">
        <f t="shared" si="117"/>
        <v>Pet Stores</v>
      </c>
      <c r="E773" s="5" t="s">
        <v>375</v>
      </c>
      <c r="F773" s="5" t="s">
        <v>379</v>
      </c>
      <c r="G773" s="2"/>
    </row>
    <row r="774" spans="2:8" s="5" customFormat="1" ht="16" customHeight="1" x14ac:dyDescent="0.15">
      <c r="B774" s="1">
        <f t="shared" si="115"/>
        <v>767</v>
      </c>
      <c r="C774" s="1">
        <v>762</v>
      </c>
      <c r="D774" s="35" t="str">
        <f t="shared" si="117"/>
        <v>Veterinary Services</v>
      </c>
      <c r="E774" s="5" t="s">
        <v>375</v>
      </c>
      <c r="F774" s="5" t="s">
        <v>377</v>
      </c>
      <c r="G774" s="2"/>
      <c r="H774" s="2"/>
    </row>
    <row r="775" spans="2:8" s="5" customFormat="1" ht="16" customHeight="1" x14ac:dyDescent="0.15">
      <c r="B775" s="1">
        <f t="shared" si="115"/>
        <v>768</v>
      </c>
      <c r="C775" s="1"/>
      <c r="D775" s="35" t="str">
        <f>E775</f>
        <v>Pharmaceuticals, Conditions, and Symptoms</v>
      </c>
      <c r="E775" s="23" t="s">
        <v>498</v>
      </c>
    </row>
    <row r="776" spans="2:8" s="5" customFormat="1" ht="16" customHeight="1" x14ac:dyDescent="0.15">
      <c r="B776" s="1">
        <f t="shared" si="115"/>
        <v>769</v>
      </c>
      <c r="C776" s="1"/>
      <c r="D776" s="35" t="str">
        <f>E776</f>
        <v>Real Estate</v>
      </c>
      <c r="E776" s="5" t="s">
        <v>23</v>
      </c>
      <c r="F776" s="23"/>
      <c r="G776" s="23"/>
      <c r="H776" s="23"/>
    </row>
    <row r="777" spans="2:8" s="5" customFormat="1" ht="16" customHeight="1" x14ac:dyDescent="0.15">
      <c r="B777" s="1">
        <f t="shared" si="115"/>
        <v>770</v>
      </c>
      <c r="C777" s="1">
        <v>769</v>
      </c>
      <c r="D777" s="35" t="str">
        <f t="shared" ref="D777:D781" si="118">F777</f>
        <v>Commercial Real Estate</v>
      </c>
      <c r="E777" s="5" t="s">
        <v>23</v>
      </c>
      <c r="F777" s="5" t="s">
        <v>385</v>
      </c>
    </row>
    <row r="778" spans="2:8" s="5" customFormat="1" ht="16" customHeight="1" x14ac:dyDescent="0.15">
      <c r="B778" s="1">
        <f t="shared" si="115"/>
        <v>771</v>
      </c>
      <c r="C778" s="1">
        <v>769</v>
      </c>
      <c r="D778" s="35" t="str">
        <f t="shared" si="118"/>
        <v>Real Estate Rentals</v>
      </c>
      <c r="E778" s="5" t="s">
        <v>23</v>
      </c>
      <c r="F778" s="5" t="s">
        <v>382</v>
      </c>
    </row>
    <row r="779" spans="2:8" s="5" customFormat="1" ht="16" customHeight="1" x14ac:dyDescent="0.15">
      <c r="B779" s="1">
        <f t="shared" si="115"/>
        <v>772</v>
      </c>
      <c r="C779" s="1">
        <v>769</v>
      </c>
      <c r="D779" s="35" t="str">
        <f t="shared" si="118"/>
        <v>Real Estate Sales</v>
      </c>
      <c r="E779" s="5" t="s">
        <v>23</v>
      </c>
      <c r="F779" s="5" t="s">
        <v>381</v>
      </c>
    </row>
    <row r="780" spans="2:8" s="5" customFormat="1" ht="16" customHeight="1" x14ac:dyDescent="0.15">
      <c r="B780" s="1">
        <f t="shared" si="115"/>
        <v>773</v>
      </c>
      <c r="C780" s="1">
        <v>769</v>
      </c>
      <c r="D780" s="35" t="str">
        <f t="shared" si="118"/>
        <v>Real Estate Services For Owners</v>
      </c>
      <c r="E780" s="5" t="s">
        <v>23</v>
      </c>
      <c r="F780" s="5" t="s">
        <v>383</v>
      </c>
    </row>
    <row r="781" spans="2:8" s="5" customFormat="1" ht="16" customHeight="1" x14ac:dyDescent="0.15">
      <c r="B781" s="1">
        <f t="shared" si="115"/>
        <v>774</v>
      </c>
      <c r="C781" s="1">
        <v>769</v>
      </c>
      <c r="D781" s="35" t="str">
        <f t="shared" si="118"/>
        <v>Residential Real Estate</v>
      </c>
      <c r="E781" s="5" t="s">
        <v>23</v>
      </c>
      <c r="F781" s="5" t="s">
        <v>384</v>
      </c>
    </row>
    <row r="782" spans="2:8" s="5" customFormat="1" ht="16" customHeight="1" x14ac:dyDescent="0.15">
      <c r="B782" s="1">
        <f t="shared" si="115"/>
        <v>775</v>
      </c>
      <c r="C782" s="1"/>
      <c r="D782" s="35" t="str">
        <f>E782</f>
        <v>Recreation and Fitness Activities</v>
      </c>
      <c r="E782" s="5" t="s">
        <v>436</v>
      </c>
    </row>
    <row r="783" spans="2:8" s="5" customFormat="1" ht="16" customHeight="1" x14ac:dyDescent="0.15">
      <c r="B783" s="1">
        <f t="shared" si="115"/>
        <v>776</v>
      </c>
      <c r="C783" s="1">
        <v>775</v>
      </c>
      <c r="D783" s="35" t="str">
        <f t="shared" ref="D783:D789" si="119">F783</f>
        <v>Dance Studios</v>
      </c>
      <c r="E783" s="5" t="s">
        <v>436</v>
      </c>
      <c r="F783" s="5" t="s">
        <v>441</v>
      </c>
    </row>
    <row r="784" spans="2:8" s="5" customFormat="1" ht="16" customHeight="1" x14ac:dyDescent="0.15">
      <c r="B784" s="1">
        <f t="shared" si="115"/>
        <v>777</v>
      </c>
      <c r="C784" s="1">
        <v>775</v>
      </c>
      <c r="D784" s="35" t="str">
        <f t="shared" si="119"/>
        <v>Gyms and Health Clubs</v>
      </c>
      <c r="E784" s="5" t="s">
        <v>436</v>
      </c>
      <c r="F784" s="5" t="s">
        <v>438</v>
      </c>
    </row>
    <row r="785" spans="2:8" s="5" customFormat="1" ht="16" customHeight="1" x14ac:dyDescent="0.15">
      <c r="B785" s="1">
        <f t="shared" si="115"/>
        <v>778</v>
      </c>
      <c r="C785" s="1">
        <v>775</v>
      </c>
      <c r="D785" s="35" t="str">
        <f t="shared" si="119"/>
        <v>Participant Sports Leagues</v>
      </c>
      <c r="E785" s="5" t="s">
        <v>436</v>
      </c>
      <c r="F785" s="5" t="s">
        <v>443</v>
      </c>
      <c r="H785" s="2"/>
    </row>
    <row r="786" spans="2:8" s="5" customFormat="1" ht="16" customHeight="1" x14ac:dyDescent="0.15">
      <c r="B786" s="1">
        <f t="shared" si="115"/>
        <v>779</v>
      </c>
      <c r="C786" s="1">
        <v>775</v>
      </c>
      <c r="D786" s="35" t="str">
        <f t="shared" si="119"/>
        <v>Personal Trainers</v>
      </c>
      <c r="E786" s="5" t="s">
        <v>436</v>
      </c>
      <c r="F786" s="5" t="s">
        <v>439</v>
      </c>
    </row>
    <row r="787" spans="2:8" s="5" customFormat="1" ht="16" customHeight="1" x14ac:dyDescent="0.15">
      <c r="B787" s="1">
        <f t="shared" si="115"/>
        <v>780</v>
      </c>
      <c r="C787" s="1">
        <v>775</v>
      </c>
      <c r="D787" s="35" t="str">
        <f t="shared" si="119"/>
        <v>Self Defense and Martial Arts Classes</v>
      </c>
      <c r="E787" s="5" t="s">
        <v>436</v>
      </c>
      <c r="F787" s="5" t="s">
        <v>440</v>
      </c>
    </row>
    <row r="788" spans="2:8" s="5" customFormat="1" ht="16" customHeight="1" x14ac:dyDescent="0.15">
      <c r="B788" s="1">
        <f t="shared" si="115"/>
        <v>781</v>
      </c>
      <c r="C788" s="1">
        <v>775</v>
      </c>
      <c r="D788" s="35" t="str">
        <f t="shared" si="119"/>
        <v>Swimming Facilities</v>
      </c>
      <c r="E788" s="5" t="s">
        <v>436</v>
      </c>
      <c r="F788" s="5" t="s">
        <v>442</v>
      </c>
      <c r="H788" s="2"/>
    </row>
    <row r="789" spans="2:8" s="5" customFormat="1" ht="16" customHeight="1" x14ac:dyDescent="0.15">
      <c r="B789" s="1">
        <f t="shared" si="115"/>
        <v>782</v>
      </c>
      <c r="C789" s="1">
        <v>775</v>
      </c>
      <c r="D789" s="35" t="str">
        <f t="shared" si="119"/>
        <v>Yoga Studios</v>
      </c>
      <c r="E789" s="5" t="s">
        <v>436</v>
      </c>
      <c r="F789" s="5" t="s">
        <v>437</v>
      </c>
    </row>
    <row r="790" spans="2:8" s="5" customFormat="1" ht="16" customHeight="1" x14ac:dyDescent="0.15">
      <c r="B790" s="1">
        <f t="shared" si="115"/>
        <v>783</v>
      </c>
      <c r="C790" s="1"/>
      <c r="D790" s="35" t="str">
        <f>E790</f>
        <v>Software</v>
      </c>
      <c r="E790" s="5" t="s">
        <v>386</v>
      </c>
      <c r="F790" s="2"/>
    </row>
    <row r="791" spans="2:8" s="5" customFormat="1" ht="16" customHeight="1" x14ac:dyDescent="0.15">
      <c r="B791" s="1">
        <f t="shared" si="115"/>
        <v>784</v>
      </c>
      <c r="C791" s="1">
        <v>783</v>
      </c>
      <c r="D791" s="35" t="str">
        <f t="shared" ref="D791" si="120">F791</f>
        <v>Computer Software</v>
      </c>
      <c r="E791" s="5" t="s">
        <v>386</v>
      </c>
      <c r="F791" s="5" t="s">
        <v>388</v>
      </c>
    </row>
    <row r="792" spans="2:8" s="5" customFormat="1" ht="16" customHeight="1" x14ac:dyDescent="0.15">
      <c r="B792" s="1">
        <f t="shared" si="115"/>
        <v>785</v>
      </c>
      <c r="C792" s="1">
        <v>784</v>
      </c>
      <c r="D792" s="35" t="str">
        <f>G792</f>
        <v>3-D Graphics</v>
      </c>
      <c r="E792" s="5" t="s">
        <v>386</v>
      </c>
      <c r="F792" s="5" t="s">
        <v>388</v>
      </c>
      <c r="G792" s="5" t="s">
        <v>389</v>
      </c>
    </row>
    <row r="793" spans="2:8" s="5" customFormat="1" ht="16" customHeight="1" x14ac:dyDescent="0.15">
      <c r="B793" s="1">
        <f t="shared" si="115"/>
        <v>786</v>
      </c>
      <c r="C793" s="1">
        <v>784</v>
      </c>
      <c r="D793" s="35" t="str">
        <f t="shared" ref="D793:D807" si="121">G793</f>
        <v>Photo Editing Software</v>
      </c>
      <c r="E793" s="5" t="s">
        <v>386</v>
      </c>
      <c r="F793" s="5" t="s">
        <v>388</v>
      </c>
      <c r="G793" s="5" t="s">
        <v>390</v>
      </c>
    </row>
    <row r="794" spans="2:8" s="5" customFormat="1" ht="16" customHeight="1" x14ac:dyDescent="0.15">
      <c r="B794" s="1">
        <f t="shared" si="115"/>
        <v>787</v>
      </c>
      <c r="C794" s="1">
        <v>784</v>
      </c>
      <c r="D794" s="35" t="str">
        <f t="shared" si="121"/>
        <v>Shareware and Freeware</v>
      </c>
      <c r="E794" s="5" t="s">
        <v>386</v>
      </c>
      <c r="F794" s="5" t="s">
        <v>388</v>
      </c>
      <c r="G794" s="5" t="s">
        <v>391</v>
      </c>
    </row>
    <row r="795" spans="2:8" s="5" customFormat="1" ht="16" customHeight="1" x14ac:dyDescent="0.15">
      <c r="B795" s="1">
        <f t="shared" si="115"/>
        <v>788</v>
      </c>
      <c r="C795" s="1">
        <v>784</v>
      </c>
      <c r="D795" s="35" t="str">
        <f t="shared" si="121"/>
        <v>Video Software</v>
      </c>
      <c r="E795" s="5" t="s">
        <v>386</v>
      </c>
      <c r="F795" s="5" t="s">
        <v>388</v>
      </c>
      <c r="G795" s="5" t="s">
        <v>392</v>
      </c>
    </row>
    <row r="796" spans="2:8" s="5" customFormat="1" ht="16" customHeight="1" x14ac:dyDescent="0.15">
      <c r="B796" s="1">
        <f t="shared" si="115"/>
        <v>789</v>
      </c>
      <c r="C796" s="1">
        <v>784</v>
      </c>
      <c r="D796" s="35" t="str">
        <f t="shared" si="121"/>
        <v>Web Conferencing</v>
      </c>
      <c r="E796" s="5" t="s">
        <v>386</v>
      </c>
      <c r="F796" s="5" t="s">
        <v>388</v>
      </c>
      <c r="G796" s="5" t="s">
        <v>393</v>
      </c>
    </row>
    <row r="797" spans="2:8" s="5" customFormat="1" ht="16" customHeight="1" x14ac:dyDescent="0.15">
      <c r="B797" s="1">
        <f t="shared" si="115"/>
        <v>790</v>
      </c>
      <c r="C797" s="1">
        <v>784</v>
      </c>
      <c r="D797" s="35" t="str">
        <f t="shared" si="121"/>
        <v>Antivirus Software</v>
      </c>
      <c r="E797" s="5" t="s">
        <v>386</v>
      </c>
      <c r="F797" s="5" t="s">
        <v>388</v>
      </c>
      <c r="G797" s="5" t="s">
        <v>394</v>
      </c>
    </row>
    <row r="798" spans="2:8" s="5" customFormat="1" ht="16" customHeight="1" x14ac:dyDescent="0.15">
      <c r="B798" s="1">
        <f t="shared" si="115"/>
        <v>791</v>
      </c>
      <c r="C798" s="1">
        <v>784</v>
      </c>
      <c r="D798" s="35" t="str">
        <f t="shared" si="121"/>
        <v>Browsers</v>
      </c>
      <c r="E798" s="5" t="s">
        <v>386</v>
      </c>
      <c r="F798" s="5" t="s">
        <v>388</v>
      </c>
      <c r="G798" s="5" t="s">
        <v>395</v>
      </c>
    </row>
    <row r="799" spans="2:8" s="5" customFormat="1" ht="16" customHeight="1" x14ac:dyDescent="0.15">
      <c r="B799" s="1">
        <f t="shared" si="115"/>
        <v>792</v>
      </c>
      <c r="C799" s="1">
        <v>784</v>
      </c>
      <c r="D799" s="35" t="str">
        <f t="shared" si="121"/>
        <v>Computer Animation</v>
      </c>
      <c r="E799" s="5" t="s">
        <v>386</v>
      </c>
      <c r="F799" s="5" t="s">
        <v>388</v>
      </c>
      <c r="G799" s="5" t="s">
        <v>396</v>
      </c>
    </row>
    <row r="800" spans="2:8" s="5" customFormat="1" ht="16" customHeight="1" x14ac:dyDescent="0.15">
      <c r="B800" s="1">
        <f t="shared" si="115"/>
        <v>793</v>
      </c>
      <c r="C800" s="1">
        <v>784</v>
      </c>
      <c r="D800" s="35" t="str">
        <f t="shared" si="121"/>
        <v>Databases</v>
      </c>
      <c r="E800" s="5" t="s">
        <v>386</v>
      </c>
      <c r="F800" s="5" t="s">
        <v>388</v>
      </c>
      <c r="G800" s="5" t="s">
        <v>397</v>
      </c>
    </row>
    <row r="801" spans="2:7" s="5" customFormat="1" ht="16" customHeight="1" x14ac:dyDescent="0.15">
      <c r="B801" s="1">
        <f t="shared" si="115"/>
        <v>794</v>
      </c>
      <c r="C801" s="1">
        <v>784</v>
      </c>
      <c r="D801" s="35" t="str">
        <f t="shared" si="121"/>
        <v>Desktop Publishing</v>
      </c>
      <c r="E801" s="5" t="s">
        <v>386</v>
      </c>
      <c r="F801" s="5" t="s">
        <v>388</v>
      </c>
      <c r="G801" s="5" t="s">
        <v>398</v>
      </c>
    </row>
    <row r="802" spans="2:7" s="5" customFormat="1" ht="16" customHeight="1" x14ac:dyDescent="0.15">
      <c r="B802" s="1">
        <f t="shared" si="115"/>
        <v>795</v>
      </c>
      <c r="C802" s="1">
        <v>784</v>
      </c>
      <c r="D802" s="35" t="str">
        <f t="shared" si="121"/>
        <v>Digital Audio</v>
      </c>
      <c r="E802" s="5" t="s">
        <v>386</v>
      </c>
      <c r="F802" s="5" t="s">
        <v>388</v>
      </c>
      <c r="G802" s="5" t="s">
        <v>399</v>
      </c>
    </row>
    <row r="803" spans="2:7" s="5" customFormat="1" ht="16" customHeight="1" x14ac:dyDescent="0.15">
      <c r="B803" s="1">
        <f t="shared" si="115"/>
        <v>796</v>
      </c>
      <c r="C803" s="1">
        <v>784</v>
      </c>
      <c r="D803" s="35" t="str">
        <f t="shared" si="121"/>
        <v>Graphics Software</v>
      </c>
      <c r="E803" s="5" t="s">
        <v>386</v>
      </c>
      <c r="F803" s="5" t="s">
        <v>388</v>
      </c>
      <c r="G803" s="5" t="s">
        <v>400</v>
      </c>
    </row>
    <row r="804" spans="2:7" s="5" customFormat="1" ht="16" customHeight="1" x14ac:dyDescent="0.15">
      <c r="B804" s="1">
        <f t="shared" si="115"/>
        <v>797</v>
      </c>
      <c r="C804" s="1">
        <v>784</v>
      </c>
      <c r="D804" s="35" t="str">
        <f t="shared" si="121"/>
        <v>Operating Systems</v>
      </c>
      <c r="E804" s="5" t="s">
        <v>386</v>
      </c>
      <c r="F804" s="5" t="s">
        <v>388</v>
      </c>
      <c r="G804" s="5" t="s">
        <v>401</v>
      </c>
    </row>
    <row r="805" spans="2:7" s="5" customFormat="1" ht="16" customHeight="1" x14ac:dyDescent="0.15">
      <c r="B805" s="1">
        <f t="shared" si="115"/>
        <v>798</v>
      </c>
      <c r="C805" s="1">
        <v>784</v>
      </c>
      <c r="D805" s="35" t="str">
        <f t="shared" si="121"/>
        <v>Productivity Software</v>
      </c>
      <c r="E805" s="5" t="s">
        <v>386</v>
      </c>
      <c r="F805" s="5" t="s">
        <v>388</v>
      </c>
      <c r="G805" s="1" t="s">
        <v>402</v>
      </c>
    </row>
    <row r="806" spans="2:7" s="5" customFormat="1" ht="16" customHeight="1" x14ac:dyDescent="0.15">
      <c r="B806" s="1">
        <f t="shared" si="115"/>
        <v>799</v>
      </c>
      <c r="C806" s="1">
        <v>784</v>
      </c>
      <c r="D806" s="35" t="str">
        <f t="shared" si="121"/>
        <v>Messaging Software</v>
      </c>
      <c r="E806" s="5" t="s">
        <v>386</v>
      </c>
      <c r="F806" s="5" t="s">
        <v>388</v>
      </c>
      <c r="G806" s="5" t="s">
        <v>403</v>
      </c>
    </row>
    <row r="807" spans="2:7" s="5" customFormat="1" ht="16" customHeight="1" x14ac:dyDescent="0.15">
      <c r="B807" s="1">
        <f t="shared" si="115"/>
        <v>800</v>
      </c>
      <c r="C807" s="1">
        <v>784</v>
      </c>
      <c r="D807" s="35" t="str">
        <f t="shared" si="121"/>
        <v>Gaming Software</v>
      </c>
      <c r="E807" s="5" t="s">
        <v>386</v>
      </c>
      <c r="F807" s="5" t="s">
        <v>388</v>
      </c>
      <c r="G807" s="5" t="s">
        <v>404</v>
      </c>
    </row>
    <row r="808" spans="2:7" s="5" customFormat="1" ht="16" customHeight="1" x14ac:dyDescent="0.15">
      <c r="B808" s="1">
        <f t="shared" si="115"/>
        <v>801</v>
      </c>
      <c r="C808" s="1">
        <v>783</v>
      </c>
      <c r="D808" s="35" t="str">
        <f t="shared" ref="D808" si="122">F808</f>
        <v>Digital Goods and Currency</v>
      </c>
      <c r="E808" s="5" t="s">
        <v>386</v>
      </c>
      <c r="F808" s="5" t="s">
        <v>387</v>
      </c>
    </row>
    <row r="809" spans="2:7" s="5" customFormat="1" ht="16" customHeight="1" x14ac:dyDescent="0.15">
      <c r="B809" s="1">
        <f t="shared" si="115"/>
        <v>802</v>
      </c>
      <c r="C809" s="1"/>
      <c r="D809" s="35" t="str">
        <f>E809</f>
        <v>Sporting Goods</v>
      </c>
      <c r="E809" s="5" t="s">
        <v>405</v>
      </c>
      <c r="F809" s="2"/>
    </row>
    <row r="810" spans="2:7" s="5" customFormat="1" ht="16" customHeight="1" x14ac:dyDescent="0.15">
      <c r="B810" s="1">
        <f t="shared" si="115"/>
        <v>803</v>
      </c>
      <c r="C810" s="1">
        <v>802</v>
      </c>
      <c r="D810" s="35" t="str">
        <f t="shared" ref="D810" si="123">F810</f>
        <v>Athletics Equipment</v>
      </c>
      <c r="E810" s="5" t="s">
        <v>405</v>
      </c>
      <c r="F810" s="5" t="s">
        <v>406</v>
      </c>
    </row>
    <row r="811" spans="2:7" s="5" customFormat="1" ht="16" customHeight="1" x14ac:dyDescent="0.15">
      <c r="B811" s="1">
        <f t="shared" si="115"/>
        <v>804</v>
      </c>
      <c r="C811" s="1">
        <v>803</v>
      </c>
      <c r="D811" s="35" t="str">
        <f t="shared" ref="D811:D823" si="124">G811</f>
        <v>Baseball and Softball Equipment</v>
      </c>
      <c r="E811" s="5" t="s">
        <v>405</v>
      </c>
      <c r="F811" s="5" t="s">
        <v>406</v>
      </c>
      <c r="G811" s="5" t="s">
        <v>407</v>
      </c>
    </row>
    <row r="812" spans="2:7" s="5" customFormat="1" ht="16" customHeight="1" x14ac:dyDescent="0.15">
      <c r="B812" s="1">
        <f t="shared" si="115"/>
        <v>805</v>
      </c>
      <c r="C812" s="1">
        <v>803</v>
      </c>
      <c r="D812" s="35" t="str">
        <f t="shared" si="124"/>
        <v>Basketball Equipment</v>
      </c>
      <c r="E812" s="5" t="s">
        <v>405</v>
      </c>
      <c r="F812" s="5" t="s">
        <v>406</v>
      </c>
      <c r="G812" s="5" t="s">
        <v>408</v>
      </c>
    </row>
    <row r="813" spans="2:7" s="5" customFormat="1" ht="16" customHeight="1" x14ac:dyDescent="0.15">
      <c r="B813" s="1">
        <f t="shared" si="115"/>
        <v>806</v>
      </c>
      <c r="C813" s="1">
        <v>803</v>
      </c>
      <c r="D813" s="35" t="str">
        <f t="shared" si="124"/>
        <v>Boxing and Martial Arts Equipment</v>
      </c>
      <c r="E813" s="5" t="s">
        <v>405</v>
      </c>
      <c r="F813" s="5" t="s">
        <v>406</v>
      </c>
      <c r="G813" s="5" t="s">
        <v>409</v>
      </c>
    </row>
    <row r="814" spans="2:7" s="5" customFormat="1" ht="16" customHeight="1" x14ac:dyDescent="0.15">
      <c r="B814" s="1">
        <f t="shared" si="115"/>
        <v>807</v>
      </c>
      <c r="C814" s="1">
        <v>803</v>
      </c>
      <c r="D814" s="35" t="str">
        <f t="shared" si="124"/>
        <v>Figure Skating and Hockey Equipment</v>
      </c>
      <c r="E814" s="5" t="s">
        <v>405</v>
      </c>
      <c r="F814" s="5" t="s">
        <v>406</v>
      </c>
      <c r="G814" s="5" t="s">
        <v>410</v>
      </c>
    </row>
    <row r="815" spans="2:7" s="5" customFormat="1" ht="16" customHeight="1" x14ac:dyDescent="0.15">
      <c r="B815" s="1">
        <f t="shared" si="115"/>
        <v>808</v>
      </c>
      <c r="C815" s="1">
        <v>803</v>
      </c>
      <c r="D815" s="35" t="str">
        <f t="shared" si="124"/>
        <v>Football Equipment</v>
      </c>
      <c r="E815" s="5" t="s">
        <v>405</v>
      </c>
      <c r="F815" s="5" t="s">
        <v>406</v>
      </c>
      <c r="G815" s="5" t="s">
        <v>411</v>
      </c>
    </row>
    <row r="816" spans="2:7" s="5" customFormat="1" ht="16" customHeight="1" x14ac:dyDescent="0.15">
      <c r="B816" s="1">
        <f t="shared" si="115"/>
        <v>809</v>
      </c>
      <c r="C816" s="1">
        <v>803</v>
      </c>
      <c r="D816" s="35" t="str">
        <f t="shared" si="124"/>
        <v>General Purpose Athletic Equipment</v>
      </c>
      <c r="E816" s="5" t="s">
        <v>405</v>
      </c>
      <c r="F816" s="5" t="s">
        <v>406</v>
      </c>
      <c r="G816" s="5" t="s">
        <v>412</v>
      </c>
    </row>
    <row r="817" spans="2:7" s="5" customFormat="1" ht="16" customHeight="1" x14ac:dyDescent="0.15">
      <c r="B817" s="1">
        <f t="shared" si="115"/>
        <v>810</v>
      </c>
      <c r="C817" s="1">
        <v>803</v>
      </c>
      <c r="D817" s="35" t="str">
        <f t="shared" si="124"/>
        <v>Gymnastics Equipment</v>
      </c>
      <c r="E817" s="5" t="s">
        <v>405</v>
      </c>
      <c r="F817" s="5" t="s">
        <v>406</v>
      </c>
      <c r="G817" s="5" t="s">
        <v>413</v>
      </c>
    </row>
    <row r="818" spans="2:7" s="5" customFormat="1" ht="16" customHeight="1" x14ac:dyDescent="0.15">
      <c r="B818" s="1">
        <f t="shared" si="115"/>
        <v>811</v>
      </c>
      <c r="C818" s="1">
        <v>803</v>
      </c>
      <c r="D818" s="35" t="str">
        <f t="shared" si="124"/>
        <v>Soccer Equipment</v>
      </c>
      <c r="E818" s="5" t="s">
        <v>405</v>
      </c>
      <c r="F818" s="5" t="s">
        <v>406</v>
      </c>
      <c r="G818" s="5" t="s">
        <v>414</v>
      </c>
    </row>
    <row r="819" spans="2:7" s="5" customFormat="1" ht="16" customHeight="1" x14ac:dyDescent="0.15">
      <c r="B819" s="1">
        <f t="shared" si="115"/>
        <v>812</v>
      </c>
      <c r="C819" s="1">
        <v>803</v>
      </c>
      <c r="D819" s="35" t="str">
        <f t="shared" si="124"/>
        <v>Tennis Equipment</v>
      </c>
      <c r="E819" s="5" t="s">
        <v>405</v>
      </c>
      <c r="F819" s="5" t="s">
        <v>406</v>
      </c>
      <c r="G819" s="5" t="s">
        <v>415</v>
      </c>
    </row>
    <row r="820" spans="2:7" s="5" customFormat="1" ht="16" customHeight="1" x14ac:dyDescent="0.15">
      <c r="B820" s="1">
        <f t="shared" si="115"/>
        <v>813</v>
      </c>
      <c r="C820" s="1">
        <v>803</v>
      </c>
      <c r="D820" s="35" t="str">
        <f t="shared" si="124"/>
        <v>Track and Field Equipment</v>
      </c>
      <c r="E820" s="5" t="s">
        <v>405</v>
      </c>
      <c r="F820" s="5" t="s">
        <v>406</v>
      </c>
      <c r="G820" s="5" t="s">
        <v>416</v>
      </c>
    </row>
    <row r="821" spans="2:7" s="5" customFormat="1" ht="16" customHeight="1" x14ac:dyDescent="0.15">
      <c r="B821" s="1">
        <f t="shared" si="115"/>
        <v>814</v>
      </c>
      <c r="C821" s="1">
        <v>803</v>
      </c>
      <c r="D821" s="35" t="str">
        <f t="shared" si="124"/>
        <v>Volleyball Equipment</v>
      </c>
      <c r="E821" s="5" t="s">
        <v>405</v>
      </c>
      <c r="F821" s="5" t="s">
        <v>406</v>
      </c>
      <c r="G821" s="5" t="s">
        <v>417</v>
      </c>
    </row>
    <row r="822" spans="2:7" s="5" customFormat="1" ht="16" customHeight="1" x14ac:dyDescent="0.15">
      <c r="B822" s="1">
        <f t="shared" si="115"/>
        <v>815</v>
      </c>
      <c r="C822" s="1">
        <v>803</v>
      </c>
      <c r="D822" s="35" t="str">
        <f t="shared" si="124"/>
        <v>Water Polo Equipment</v>
      </c>
      <c r="E822" s="5" t="s">
        <v>405</v>
      </c>
      <c r="F822" s="5" t="s">
        <v>406</v>
      </c>
      <c r="G822" s="5" t="s">
        <v>418</v>
      </c>
    </row>
    <row r="823" spans="2:7" s="5" customFormat="1" ht="16" customHeight="1" x14ac:dyDescent="0.15">
      <c r="B823" s="1">
        <f t="shared" si="115"/>
        <v>816</v>
      </c>
      <c r="C823" s="1">
        <v>803</v>
      </c>
      <c r="D823" s="35" t="str">
        <f t="shared" si="124"/>
        <v>Wrestling Equipment</v>
      </c>
      <c r="E823" s="5" t="s">
        <v>405</v>
      </c>
      <c r="F823" s="5" t="s">
        <v>406</v>
      </c>
      <c r="G823" s="5" t="s">
        <v>419</v>
      </c>
    </row>
    <row r="824" spans="2:7" s="5" customFormat="1" ht="16" customHeight="1" x14ac:dyDescent="0.15">
      <c r="B824" s="1">
        <f t="shared" si="115"/>
        <v>817</v>
      </c>
      <c r="C824" s="1">
        <v>802</v>
      </c>
      <c r="D824" s="35" t="str">
        <f t="shared" ref="D824:D826" si="125">F824</f>
        <v>Exercise and Fitness Equipment</v>
      </c>
      <c r="E824" s="5" t="s">
        <v>405</v>
      </c>
      <c r="F824" s="5" t="s">
        <v>420</v>
      </c>
    </row>
    <row r="825" spans="2:7" s="5" customFormat="1" ht="16" customHeight="1" x14ac:dyDescent="0.15">
      <c r="B825" s="1">
        <f t="shared" ref="B825:B870" si="126">B824+1</f>
        <v>818</v>
      </c>
      <c r="C825" s="1">
        <v>802</v>
      </c>
      <c r="D825" s="35" t="str">
        <f t="shared" si="125"/>
        <v>Indoor Games Equipment</v>
      </c>
      <c r="E825" s="5" t="s">
        <v>405</v>
      </c>
      <c r="F825" s="5" t="s">
        <v>421</v>
      </c>
    </row>
    <row r="826" spans="2:7" s="5" customFormat="1" ht="16" customHeight="1" x14ac:dyDescent="0.15">
      <c r="B826" s="1">
        <f t="shared" si="126"/>
        <v>819</v>
      </c>
      <c r="C826" s="1">
        <v>802</v>
      </c>
      <c r="D826" s="35" t="str">
        <f t="shared" si="125"/>
        <v>Outdoor Recreation Equipment</v>
      </c>
      <c r="E826" s="5" t="s">
        <v>405</v>
      </c>
      <c r="F826" s="5" t="s">
        <v>422</v>
      </c>
    </row>
    <row r="827" spans="2:7" s="5" customFormat="1" ht="16" customHeight="1" x14ac:dyDescent="0.15">
      <c r="B827" s="1">
        <f t="shared" si="126"/>
        <v>820</v>
      </c>
      <c r="C827" s="1">
        <v>819</v>
      </c>
      <c r="D827" s="35" t="str">
        <f t="shared" ref="D827:D839" si="127">G827</f>
        <v>Boating and Water Sports Equipment</v>
      </c>
      <c r="E827" s="5" t="s">
        <v>405</v>
      </c>
      <c r="F827" s="5" t="s">
        <v>422</v>
      </c>
      <c r="G827" s="5" t="s">
        <v>423</v>
      </c>
    </row>
    <row r="828" spans="2:7" s="5" customFormat="1" ht="16" customHeight="1" x14ac:dyDescent="0.15">
      <c r="B828" s="1">
        <f t="shared" si="126"/>
        <v>821</v>
      </c>
      <c r="C828" s="1">
        <v>819</v>
      </c>
      <c r="D828" s="35" t="str">
        <f t="shared" si="127"/>
        <v>Camping and Hiking Equipment</v>
      </c>
      <c r="E828" s="5" t="s">
        <v>405</v>
      </c>
      <c r="F828" s="5" t="s">
        <v>422</v>
      </c>
      <c r="G828" s="5" t="s">
        <v>424</v>
      </c>
    </row>
    <row r="829" spans="2:7" s="5" customFormat="1" ht="16" customHeight="1" x14ac:dyDescent="0.15">
      <c r="B829" s="1">
        <f t="shared" si="126"/>
        <v>822</v>
      </c>
      <c r="C829" s="1">
        <v>819</v>
      </c>
      <c r="D829" s="35" t="str">
        <f t="shared" si="127"/>
        <v>Climbing Equipment</v>
      </c>
      <c r="E829" s="5" t="s">
        <v>405</v>
      </c>
      <c r="F829" s="5" t="s">
        <v>422</v>
      </c>
      <c r="G829" s="5" t="s">
        <v>425</v>
      </c>
    </row>
    <row r="830" spans="2:7" s="5" customFormat="1" ht="16" customHeight="1" x14ac:dyDescent="0.15">
      <c r="B830" s="1">
        <f t="shared" si="126"/>
        <v>823</v>
      </c>
      <c r="C830" s="1">
        <v>819</v>
      </c>
      <c r="D830" s="35" t="str">
        <f t="shared" si="127"/>
        <v>Bicycles and Cycling Equipment</v>
      </c>
      <c r="E830" s="5" t="s">
        <v>405</v>
      </c>
      <c r="F830" s="5" t="s">
        <v>422</v>
      </c>
      <c r="G830" s="5" t="s">
        <v>426</v>
      </c>
    </row>
    <row r="831" spans="2:7" s="5" customFormat="1" ht="16" customHeight="1" x14ac:dyDescent="0.15">
      <c r="B831" s="1">
        <f t="shared" si="126"/>
        <v>824</v>
      </c>
      <c r="C831" s="1">
        <v>819</v>
      </c>
      <c r="D831" s="35" t="str">
        <f t="shared" si="127"/>
        <v>Equestrian Equipment</v>
      </c>
      <c r="E831" s="5" t="s">
        <v>405</v>
      </c>
      <c r="F831" s="5" t="s">
        <v>422</v>
      </c>
      <c r="G831" s="5" t="s">
        <v>427</v>
      </c>
    </row>
    <row r="832" spans="2:7" s="5" customFormat="1" ht="16" customHeight="1" x14ac:dyDescent="0.15">
      <c r="B832" s="1">
        <f t="shared" si="126"/>
        <v>825</v>
      </c>
      <c r="C832" s="1">
        <v>819</v>
      </c>
      <c r="D832" s="35" t="str">
        <f t="shared" si="127"/>
        <v>Fishing Equipment</v>
      </c>
      <c r="E832" s="5" t="s">
        <v>405</v>
      </c>
      <c r="F832" s="5" t="s">
        <v>422</v>
      </c>
      <c r="G832" s="5" t="s">
        <v>428</v>
      </c>
    </row>
    <row r="833" spans="2:8" s="5" customFormat="1" ht="16" customHeight="1" x14ac:dyDescent="0.15">
      <c r="B833" s="1">
        <f t="shared" si="126"/>
        <v>826</v>
      </c>
      <c r="C833" s="1">
        <v>819</v>
      </c>
      <c r="D833" s="35" t="str">
        <f t="shared" si="127"/>
        <v>Golf Equipment</v>
      </c>
      <c r="E833" s="5" t="s">
        <v>405</v>
      </c>
      <c r="F833" s="5" t="s">
        <v>422</v>
      </c>
      <c r="G833" s="5" t="s">
        <v>429</v>
      </c>
    </row>
    <row r="834" spans="2:8" s="5" customFormat="1" ht="16" customHeight="1" x14ac:dyDescent="0.15">
      <c r="B834" s="1">
        <f t="shared" si="126"/>
        <v>827</v>
      </c>
      <c r="C834" s="1">
        <v>819</v>
      </c>
      <c r="D834" s="35" t="str">
        <f t="shared" si="127"/>
        <v>Hang Gliding and Skydiving Equipment</v>
      </c>
      <c r="E834" s="5" t="s">
        <v>405</v>
      </c>
      <c r="F834" s="5" t="s">
        <v>422</v>
      </c>
      <c r="G834" s="5" t="s">
        <v>430</v>
      </c>
    </row>
    <row r="835" spans="2:8" s="5" customFormat="1" ht="16" customHeight="1" x14ac:dyDescent="0.15">
      <c r="B835" s="1">
        <f t="shared" si="126"/>
        <v>828</v>
      </c>
      <c r="C835" s="1">
        <v>819</v>
      </c>
      <c r="D835" s="35" t="str">
        <f t="shared" si="127"/>
        <v>Hunting and Shooting Equipment</v>
      </c>
      <c r="E835" s="5" t="s">
        <v>405</v>
      </c>
      <c r="F835" s="5" t="s">
        <v>422</v>
      </c>
      <c r="G835" s="5" t="s">
        <v>431</v>
      </c>
    </row>
    <row r="836" spans="2:8" s="5" customFormat="1" ht="16" customHeight="1" x14ac:dyDescent="0.15">
      <c r="B836" s="1">
        <f t="shared" si="126"/>
        <v>829</v>
      </c>
      <c r="C836" s="1">
        <v>819</v>
      </c>
      <c r="D836" s="35" t="str">
        <f t="shared" si="127"/>
        <v>Inline and Roller Skating Equipment</v>
      </c>
      <c r="E836" s="5" t="s">
        <v>405</v>
      </c>
      <c r="F836" s="5" t="s">
        <v>422</v>
      </c>
      <c r="G836" s="5" t="s">
        <v>432</v>
      </c>
    </row>
    <row r="837" spans="2:8" s="5" customFormat="1" ht="16" customHeight="1" x14ac:dyDescent="0.15">
      <c r="B837" s="1">
        <f t="shared" si="126"/>
        <v>830</v>
      </c>
      <c r="C837" s="1">
        <v>819</v>
      </c>
      <c r="D837" s="35" t="str">
        <f t="shared" si="127"/>
        <v>Outdoor Games Equipment</v>
      </c>
      <c r="E837" s="5" t="s">
        <v>405</v>
      </c>
      <c r="F837" s="5" t="s">
        <v>422</v>
      </c>
      <c r="G837" s="5" t="s">
        <v>433</v>
      </c>
    </row>
    <row r="838" spans="2:8" s="5" customFormat="1" ht="16" customHeight="1" x14ac:dyDescent="0.15">
      <c r="B838" s="1">
        <f t="shared" si="126"/>
        <v>831</v>
      </c>
      <c r="C838" s="1">
        <v>819</v>
      </c>
      <c r="D838" s="35" t="str">
        <f t="shared" si="127"/>
        <v>Skateboards and Accessories</v>
      </c>
      <c r="E838" s="5" t="s">
        <v>405</v>
      </c>
      <c r="F838" s="5" t="s">
        <v>422</v>
      </c>
      <c r="G838" s="5" t="s">
        <v>434</v>
      </c>
    </row>
    <row r="839" spans="2:8" s="5" customFormat="1" ht="16" customHeight="1" x14ac:dyDescent="0.15">
      <c r="B839" s="1">
        <f t="shared" si="126"/>
        <v>832</v>
      </c>
      <c r="C839" s="1">
        <v>819</v>
      </c>
      <c r="D839" s="35" t="str">
        <f t="shared" si="127"/>
        <v>Winter Sports Equipment</v>
      </c>
      <c r="E839" s="5" t="s">
        <v>405</v>
      </c>
      <c r="F839" s="5" t="s">
        <v>422</v>
      </c>
      <c r="G839" s="5" t="s">
        <v>435</v>
      </c>
    </row>
    <row r="840" spans="2:8" s="5" customFormat="1" ht="16" customHeight="1" x14ac:dyDescent="0.15">
      <c r="B840" s="1">
        <f t="shared" si="126"/>
        <v>833</v>
      </c>
      <c r="C840" s="1"/>
      <c r="D840" s="35" t="str">
        <f>E840</f>
        <v>Travel and Tourism</v>
      </c>
      <c r="E840" s="5" t="s">
        <v>444</v>
      </c>
    </row>
    <row r="841" spans="2:8" s="5" customFormat="1" ht="16" customHeight="1" x14ac:dyDescent="0.15">
      <c r="B841" s="1">
        <f t="shared" si="126"/>
        <v>834</v>
      </c>
      <c r="C841" s="1">
        <v>833</v>
      </c>
      <c r="D841" s="35" t="str">
        <f t="shared" ref="D841:D847" si="128">F841</f>
        <v>Adventure Travel</v>
      </c>
      <c r="E841" s="5" t="s">
        <v>444</v>
      </c>
      <c r="F841" s="5" t="s">
        <v>34</v>
      </c>
    </row>
    <row r="842" spans="2:8" s="5" customFormat="1" ht="16" customHeight="1" x14ac:dyDescent="0.15">
      <c r="B842" s="1">
        <f t="shared" si="126"/>
        <v>835</v>
      </c>
      <c r="C842" s="1">
        <v>833</v>
      </c>
      <c r="D842" s="35" t="str">
        <f t="shared" si="128"/>
        <v>Air Travel</v>
      </c>
      <c r="E842" s="5" t="s">
        <v>444</v>
      </c>
      <c r="F842" s="5" t="s">
        <v>445</v>
      </c>
      <c r="H842" s="2"/>
    </row>
    <row r="843" spans="2:8" s="5" customFormat="1" ht="16" customHeight="1" x14ac:dyDescent="0.15">
      <c r="B843" s="1">
        <f t="shared" si="126"/>
        <v>836</v>
      </c>
      <c r="C843" s="1">
        <v>833</v>
      </c>
      <c r="D843" s="35" t="str">
        <f t="shared" si="128"/>
        <v>Auto Rental</v>
      </c>
      <c r="E843" s="5" t="s">
        <v>444</v>
      </c>
      <c r="F843" s="5" t="s">
        <v>66</v>
      </c>
    </row>
    <row r="844" spans="2:8" s="5" customFormat="1" ht="16" customHeight="1" x14ac:dyDescent="0.15">
      <c r="B844" s="1">
        <f t="shared" si="126"/>
        <v>837</v>
      </c>
      <c r="C844" s="1">
        <v>833</v>
      </c>
      <c r="D844" s="35" t="str">
        <f t="shared" si="128"/>
        <v>Beach Travel</v>
      </c>
      <c r="E844" s="5" t="s">
        <v>444</v>
      </c>
      <c r="F844" s="5" t="s">
        <v>37</v>
      </c>
    </row>
    <row r="845" spans="2:8" s="5" customFormat="1" ht="16" customHeight="1" x14ac:dyDescent="0.15">
      <c r="B845" s="1">
        <f t="shared" si="126"/>
        <v>838</v>
      </c>
      <c r="C845" s="1">
        <v>833</v>
      </c>
      <c r="D845" s="35" t="str">
        <f t="shared" si="128"/>
        <v>Bed and Breakfasts</v>
      </c>
      <c r="E845" s="5" t="s">
        <v>444</v>
      </c>
      <c r="F845" s="5" t="s">
        <v>458</v>
      </c>
    </row>
    <row r="846" spans="2:8" s="5" customFormat="1" ht="16" customHeight="1" x14ac:dyDescent="0.15">
      <c r="B846" s="1">
        <f t="shared" si="126"/>
        <v>839</v>
      </c>
      <c r="C846" s="1">
        <v>833</v>
      </c>
      <c r="D846" s="35" t="str">
        <f t="shared" si="128"/>
        <v>Budget Travel</v>
      </c>
      <c r="E846" s="5" t="s">
        <v>444</v>
      </c>
      <c r="F846" s="5" t="s">
        <v>459</v>
      </c>
    </row>
    <row r="847" spans="2:8" s="5" customFormat="1" ht="16" customHeight="1" x14ac:dyDescent="0.15">
      <c r="B847" s="1">
        <f t="shared" si="126"/>
        <v>840</v>
      </c>
      <c r="C847" s="1">
        <v>833</v>
      </c>
      <c r="D847" s="35" t="str">
        <f t="shared" si="128"/>
        <v>Business Travel</v>
      </c>
      <c r="E847" s="5" t="s">
        <v>444</v>
      </c>
      <c r="F847" s="5" t="s">
        <v>460</v>
      </c>
    </row>
    <row r="848" spans="2:8" s="5" customFormat="1" ht="16" customHeight="1" x14ac:dyDescent="0.15">
      <c r="B848" s="1">
        <f t="shared" si="126"/>
        <v>841</v>
      </c>
      <c r="C848" s="1">
        <v>840</v>
      </c>
      <c r="D848" s="35" t="str">
        <f t="shared" ref="D848:D849" si="129">G848</f>
        <v>Taxi Services</v>
      </c>
      <c r="E848" s="5" t="s">
        <v>444</v>
      </c>
      <c r="F848" s="5" t="s">
        <v>460</v>
      </c>
      <c r="G848" s="5" t="s">
        <v>461</v>
      </c>
    </row>
    <row r="849" spans="2:8" s="5" customFormat="1" ht="16" customHeight="1" x14ac:dyDescent="0.15">
      <c r="B849" s="1">
        <f t="shared" si="126"/>
        <v>842</v>
      </c>
      <c r="C849" s="1">
        <v>840</v>
      </c>
      <c r="D849" s="35" t="str">
        <f t="shared" si="129"/>
        <v>Ride-sharing Services</v>
      </c>
      <c r="E849" s="5" t="s">
        <v>444</v>
      </c>
      <c r="F849" s="5" t="s">
        <v>460</v>
      </c>
      <c r="G849" s="5" t="s">
        <v>462</v>
      </c>
    </row>
    <row r="850" spans="2:8" s="5" customFormat="1" ht="16" customHeight="1" x14ac:dyDescent="0.15">
      <c r="B850" s="1">
        <f t="shared" si="126"/>
        <v>843</v>
      </c>
      <c r="C850" s="1">
        <v>833</v>
      </c>
      <c r="D850" s="35" t="str">
        <f t="shared" ref="D850:D866" si="130">F850</f>
        <v>Camping</v>
      </c>
      <c r="E850" s="5" t="s">
        <v>444</v>
      </c>
      <c r="F850" s="5" t="s">
        <v>38</v>
      </c>
    </row>
    <row r="851" spans="2:8" s="5" customFormat="1" ht="16" customHeight="1" x14ac:dyDescent="0.15">
      <c r="B851" s="1">
        <f t="shared" si="126"/>
        <v>844</v>
      </c>
      <c r="C851" s="1">
        <v>833</v>
      </c>
      <c r="D851" s="35" t="str">
        <f t="shared" si="130"/>
        <v>Coach Travel</v>
      </c>
      <c r="E851" s="5" t="s">
        <v>444</v>
      </c>
      <c r="F851" s="5" t="s">
        <v>453</v>
      </c>
    </row>
    <row r="852" spans="2:8" s="5" customFormat="1" ht="16" customHeight="1" x14ac:dyDescent="0.15">
      <c r="B852" s="1">
        <f t="shared" si="126"/>
        <v>845</v>
      </c>
      <c r="C852" s="1">
        <v>833</v>
      </c>
      <c r="D852" s="35" t="str">
        <f t="shared" si="130"/>
        <v>Cruise Travel</v>
      </c>
      <c r="E852" s="5" t="s">
        <v>444</v>
      </c>
      <c r="F852" s="5" t="s">
        <v>449</v>
      </c>
    </row>
    <row r="853" spans="2:8" s="5" customFormat="1" ht="16" customHeight="1" x14ac:dyDescent="0.15">
      <c r="B853" s="1">
        <f t="shared" si="126"/>
        <v>846</v>
      </c>
      <c r="C853" s="1">
        <v>833</v>
      </c>
      <c r="D853" s="35" t="str">
        <f t="shared" si="130"/>
        <v>Day Trips</v>
      </c>
      <c r="E853" s="5" t="s">
        <v>444</v>
      </c>
      <c r="F853" s="5" t="s">
        <v>39</v>
      </c>
    </row>
    <row r="854" spans="2:8" s="5" customFormat="1" ht="16" customHeight="1" x14ac:dyDescent="0.15">
      <c r="B854" s="1">
        <f t="shared" si="126"/>
        <v>847</v>
      </c>
      <c r="C854" s="1">
        <v>833</v>
      </c>
      <c r="D854" s="35" t="str">
        <f t="shared" si="130"/>
        <v>Family Travel</v>
      </c>
      <c r="E854" s="5" t="s">
        <v>444</v>
      </c>
      <c r="F854" s="5" t="s">
        <v>35</v>
      </c>
    </row>
    <row r="855" spans="2:8" s="5" customFormat="1" ht="16" customHeight="1" x14ac:dyDescent="0.15">
      <c r="B855" s="1">
        <f t="shared" si="126"/>
        <v>848</v>
      </c>
      <c r="C855" s="1">
        <v>833</v>
      </c>
      <c r="D855" s="35" t="str">
        <f t="shared" si="130"/>
        <v>Ferry Travel</v>
      </c>
      <c r="E855" s="5" t="s">
        <v>444</v>
      </c>
      <c r="F855" s="5" t="s">
        <v>454</v>
      </c>
    </row>
    <row r="856" spans="2:8" s="5" customFormat="1" ht="16" customHeight="1" x14ac:dyDescent="0.15">
      <c r="B856" s="1">
        <f t="shared" si="126"/>
        <v>849</v>
      </c>
      <c r="C856" s="1">
        <v>833</v>
      </c>
      <c r="D856" s="35" t="str">
        <f t="shared" si="130"/>
        <v>Honeymoons and Getaways</v>
      </c>
      <c r="E856" s="5" t="s">
        <v>444</v>
      </c>
      <c r="F856" s="5" t="s">
        <v>457</v>
      </c>
    </row>
    <row r="857" spans="2:8" s="5" customFormat="1" ht="16" customHeight="1" x14ac:dyDescent="0.15">
      <c r="B857" s="1">
        <f t="shared" si="126"/>
        <v>850</v>
      </c>
      <c r="C857" s="1">
        <v>833</v>
      </c>
      <c r="D857" s="35" t="str">
        <f t="shared" si="130"/>
        <v>Hotels and Resorts</v>
      </c>
      <c r="E857" s="5" t="s">
        <v>444</v>
      </c>
      <c r="F857" s="5" t="s">
        <v>446</v>
      </c>
      <c r="H857" s="2"/>
    </row>
    <row r="858" spans="2:8" s="5" customFormat="1" ht="16" customHeight="1" x14ac:dyDescent="0.15">
      <c r="B858" s="1">
        <f t="shared" si="126"/>
        <v>851</v>
      </c>
      <c r="C858" s="1">
        <v>833</v>
      </c>
      <c r="D858" s="35" t="str">
        <f t="shared" si="130"/>
        <v>Motels</v>
      </c>
      <c r="E858" s="5" t="s">
        <v>444</v>
      </c>
      <c r="F858" s="5" t="s">
        <v>447</v>
      </c>
    </row>
    <row r="859" spans="2:8" s="5" customFormat="1" ht="16" customHeight="1" x14ac:dyDescent="0.15">
      <c r="B859" s="1">
        <f t="shared" si="126"/>
        <v>852</v>
      </c>
      <c r="C859" s="1">
        <v>833</v>
      </c>
      <c r="D859" s="35" t="str">
        <f t="shared" si="130"/>
        <v>Passenger Transportation</v>
      </c>
      <c r="E859" s="5" t="s">
        <v>444</v>
      </c>
      <c r="F859" s="5" t="s">
        <v>456</v>
      </c>
    </row>
    <row r="860" spans="2:8" s="5" customFormat="1" ht="16" customHeight="1" x14ac:dyDescent="0.15">
      <c r="B860" s="1">
        <f t="shared" si="126"/>
        <v>853</v>
      </c>
      <c r="C860" s="1">
        <v>833</v>
      </c>
      <c r="D860" s="35" t="str">
        <f t="shared" si="130"/>
        <v>Rail Travel</v>
      </c>
      <c r="E860" s="5" t="s">
        <v>444</v>
      </c>
      <c r="F860" s="5" t="s">
        <v>450</v>
      </c>
    </row>
    <row r="861" spans="2:8" s="5" customFormat="1" ht="16" customHeight="1" x14ac:dyDescent="0.15">
      <c r="B861" s="1">
        <f t="shared" si="126"/>
        <v>854</v>
      </c>
      <c r="C861" s="1">
        <v>833</v>
      </c>
      <c r="D861" s="35" t="str">
        <f t="shared" si="130"/>
        <v>Road Trips</v>
      </c>
      <c r="E861" s="5" t="s">
        <v>444</v>
      </c>
      <c r="F861" s="5" t="s">
        <v>36</v>
      </c>
    </row>
    <row r="862" spans="2:8" s="5" customFormat="1" ht="16" customHeight="1" x14ac:dyDescent="0.15">
      <c r="B862" s="1">
        <f t="shared" si="126"/>
        <v>855</v>
      </c>
      <c r="C862" s="1">
        <v>833</v>
      </c>
      <c r="D862" s="35" t="str">
        <f t="shared" si="130"/>
        <v>Sightseeing Tours and Activities</v>
      </c>
      <c r="E862" s="5" t="s">
        <v>444</v>
      </c>
      <c r="F862" s="5" t="s">
        <v>452</v>
      </c>
      <c r="G862" s="2"/>
    </row>
    <row r="863" spans="2:8" s="5" customFormat="1" ht="16" customHeight="1" x14ac:dyDescent="0.15">
      <c r="B863" s="1">
        <f t="shared" si="126"/>
        <v>856</v>
      </c>
      <c r="C863" s="1">
        <v>833</v>
      </c>
      <c r="D863" s="35" t="str">
        <f t="shared" si="130"/>
        <v>Spas</v>
      </c>
      <c r="E863" s="5" t="s">
        <v>444</v>
      </c>
      <c r="F863" s="5" t="s">
        <v>71</v>
      </c>
    </row>
    <row r="864" spans="2:8" s="5" customFormat="1" ht="16" customHeight="1" x14ac:dyDescent="0.15">
      <c r="B864" s="1">
        <f t="shared" si="126"/>
        <v>857</v>
      </c>
      <c r="C864" s="1">
        <v>833</v>
      </c>
      <c r="D864" s="35" t="str">
        <f t="shared" si="130"/>
        <v>Timeshares</v>
      </c>
      <c r="E864" s="5" t="s">
        <v>444</v>
      </c>
      <c r="F864" s="5" t="s">
        <v>455</v>
      </c>
    </row>
    <row r="865" spans="1:8" s="5" customFormat="1" ht="16" customHeight="1" x14ac:dyDescent="0.15">
      <c r="B865" s="1">
        <f t="shared" si="126"/>
        <v>858</v>
      </c>
      <c r="C865" s="1">
        <v>833</v>
      </c>
      <c r="D865" s="35" t="str">
        <f t="shared" si="130"/>
        <v>Travel Agents and Online Travel Services</v>
      </c>
      <c r="E865" s="5" t="s">
        <v>444</v>
      </c>
      <c r="F865" s="5" t="s">
        <v>448</v>
      </c>
    </row>
    <row r="866" spans="1:8" s="5" customFormat="1" ht="16" customHeight="1" x14ac:dyDescent="0.15">
      <c r="B866" s="1">
        <f t="shared" si="126"/>
        <v>859</v>
      </c>
      <c r="C866" s="1">
        <v>833</v>
      </c>
      <c r="D866" s="35" t="str">
        <f t="shared" si="130"/>
        <v>Travel Insurance</v>
      </c>
      <c r="E866" s="5" t="s">
        <v>444</v>
      </c>
      <c r="F866" s="5" t="s">
        <v>451</v>
      </c>
    </row>
    <row r="867" spans="1:8" s="5" customFormat="1" ht="16" customHeight="1" x14ac:dyDescent="0.15">
      <c r="B867" s="1">
        <f t="shared" si="126"/>
        <v>860</v>
      </c>
      <c r="C867" s="1"/>
      <c r="D867" s="35" t="str">
        <f>E867</f>
        <v>Web Services</v>
      </c>
      <c r="E867" s="5" t="s">
        <v>122</v>
      </c>
      <c r="F867" s="2"/>
      <c r="G867" s="2"/>
    </row>
    <row r="868" spans="1:8" s="5" customFormat="1" ht="16" customHeight="1" x14ac:dyDescent="0.15">
      <c r="B868" s="1">
        <f t="shared" si="126"/>
        <v>861</v>
      </c>
      <c r="C868" s="1">
        <v>860</v>
      </c>
      <c r="D868" s="35" t="str">
        <f t="shared" ref="D868:D870" si="131">F868</f>
        <v>Domain Services</v>
      </c>
      <c r="E868" s="5" t="s">
        <v>122</v>
      </c>
      <c r="F868" s="5" t="s">
        <v>124</v>
      </c>
    </row>
    <row r="869" spans="1:8" s="5" customFormat="1" ht="16" customHeight="1" x14ac:dyDescent="0.15">
      <c r="B869" s="1">
        <f t="shared" si="126"/>
        <v>862</v>
      </c>
      <c r="C869" s="1">
        <v>860</v>
      </c>
      <c r="D869" s="35" t="str">
        <f t="shared" si="131"/>
        <v>Internet Providers</v>
      </c>
      <c r="E869" s="5" t="s">
        <v>122</v>
      </c>
      <c r="F869" s="5" t="s">
        <v>125</v>
      </c>
    </row>
    <row r="870" spans="1:8" s="5" customFormat="1" ht="16" customHeight="1" x14ac:dyDescent="0.15">
      <c r="B870" s="1">
        <f t="shared" si="126"/>
        <v>863</v>
      </c>
      <c r="C870" s="1">
        <v>860</v>
      </c>
      <c r="D870" s="35" t="str">
        <f t="shared" si="131"/>
        <v>Web Hosting and Cloud Computing</v>
      </c>
      <c r="E870" s="5" t="s">
        <v>122</v>
      </c>
      <c r="F870" s="5" t="s">
        <v>123</v>
      </c>
    </row>
    <row r="871" spans="1:8" s="5" customFormat="1" ht="15.75" customHeight="1" x14ac:dyDescent="0.15">
      <c r="A871" s="11"/>
      <c r="B871" s="10"/>
      <c r="C871" s="10"/>
      <c r="D871" s="31"/>
      <c r="E871" s="23"/>
      <c r="F871" s="23"/>
      <c r="G871" s="23"/>
      <c r="H871" s="23"/>
    </row>
    <row r="872" spans="1:8" s="5" customFormat="1" ht="15.75" customHeight="1" x14ac:dyDescent="0.2">
      <c r="A872" s="11"/>
      <c r="B872" s="26"/>
      <c r="C872" s="10"/>
      <c r="D872" s="31"/>
      <c r="E872" s="11"/>
      <c r="F872" s="11"/>
      <c r="G872" s="11"/>
      <c r="H872" s="11"/>
    </row>
    <row r="873" spans="1:8" s="5" customFormat="1" ht="15.75" customHeight="1" x14ac:dyDescent="0.2">
      <c r="A873" s="11"/>
      <c r="B873" s="26"/>
      <c r="C873" s="10"/>
      <c r="D873" s="31"/>
      <c r="E873" s="11"/>
      <c r="F873" s="11"/>
      <c r="G873" s="11"/>
      <c r="H873" s="11"/>
    </row>
    <row r="874" spans="1:8" s="5" customFormat="1" ht="15.75" customHeight="1" x14ac:dyDescent="0.2">
      <c r="A874" s="11"/>
      <c r="B874" s="26"/>
      <c r="C874" s="10"/>
      <c r="D874" s="31"/>
      <c r="E874" s="11"/>
      <c r="F874" s="11"/>
      <c r="G874" s="11"/>
      <c r="H874" s="11"/>
    </row>
    <row r="875" spans="1:8" s="5" customFormat="1" ht="15.75" customHeight="1" x14ac:dyDescent="0.2">
      <c r="A875" s="11"/>
      <c r="B875" s="26"/>
      <c r="C875" s="10"/>
      <c r="D875" s="31"/>
      <c r="E875" s="11"/>
      <c r="F875" s="11"/>
      <c r="G875" s="11"/>
      <c r="H875" s="11"/>
    </row>
    <row r="876" spans="1:8" s="5" customFormat="1" ht="15.75" customHeight="1" x14ac:dyDescent="0.2">
      <c r="A876" s="11"/>
      <c r="B876" s="26"/>
      <c r="C876" s="10"/>
      <c r="D876" s="31"/>
      <c r="E876" s="11"/>
      <c r="F876" s="11"/>
      <c r="G876" s="11"/>
      <c r="H876" s="11"/>
    </row>
    <row r="877" spans="1:8" s="5" customFormat="1" ht="15.75" customHeight="1" x14ac:dyDescent="0.2">
      <c r="A877" s="11"/>
      <c r="B877" s="26"/>
      <c r="C877" s="10"/>
      <c r="D877" s="31"/>
      <c r="E877" s="11"/>
      <c r="F877" s="11"/>
      <c r="G877" s="11"/>
      <c r="H877" s="11"/>
    </row>
    <row r="878" spans="1:8" s="5" customFormat="1" ht="15.75" customHeight="1" x14ac:dyDescent="0.2">
      <c r="A878" s="11"/>
      <c r="B878" s="26"/>
      <c r="C878" s="10"/>
      <c r="D878" s="31"/>
      <c r="E878" s="11"/>
      <c r="F878" s="11"/>
      <c r="G878" s="11"/>
      <c r="H878" s="11"/>
    </row>
    <row r="879" spans="1:8" s="5" customFormat="1" ht="15.75" customHeight="1" x14ac:dyDescent="0.2">
      <c r="A879" s="11"/>
      <c r="B879" s="26"/>
      <c r="C879" s="10"/>
      <c r="D879" s="31"/>
      <c r="E879" s="11"/>
      <c r="F879" s="11"/>
      <c r="G879" s="11"/>
      <c r="H879" s="11"/>
    </row>
    <row r="880" spans="1:8" s="5" customFormat="1" ht="15.75" customHeight="1" x14ac:dyDescent="0.2">
      <c r="A880" s="11"/>
      <c r="B880" s="26"/>
      <c r="C880" s="10"/>
      <c r="D880" s="31"/>
      <c r="E880" s="11"/>
      <c r="F880" s="11"/>
      <c r="G880" s="11"/>
      <c r="H880" s="11"/>
    </row>
    <row r="881" spans="1:8" s="5" customFormat="1" ht="15.75" customHeight="1" x14ac:dyDescent="0.2">
      <c r="A881" s="11"/>
      <c r="B881" s="26"/>
      <c r="C881" s="10"/>
      <c r="D881" s="31"/>
      <c r="E881" s="11"/>
      <c r="F881" s="11"/>
      <c r="G881" s="11"/>
      <c r="H881" s="11"/>
    </row>
    <row r="882" spans="1:8" s="5" customFormat="1" ht="15.75" customHeight="1" x14ac:dyDescent="0.2">
      <c r="A882" s="11"/>
      <c r="B882" s="26"/>
      <c r="C882" s="10"/>
      <c r="D882" s="31"/>
      <c r="E882" s="11"/>
      <c r="F882" s="11"/>
      <c r="G882" s="11"/>
      <c r="H882" s="11"/>
    </row>
    <row r="883" spans="1:8" s="5" customFormat="1" ht="15.75" customHeight="1" x14ac:dyDescent="0.2">
      <c r="A883" s="11"/>
      <c r="B883" s="26"/>
      <c r="C883" s="10"/>
      <c r="D883" s="31"/>
      <c r="E883" s="11"/>
      <c r="F883" s="11"/>
      <c r="G883" s="11"/>
      <c r="H883" s="11"/>
    </row>
    <row r="884" spans="1:8" s="5" customFormat="1" ht="15.75" customHeight="1" x14ac:dyDescent="0.2">
      <c r="A884" s="11"/>
      <c r="B884" s="26"/>
      <c r="C884" s="10"/>
      <c r="D884" s="31"/>
      <c r="E884" s="11"/>
      <c r="F884" s="11"/>
      <c r="G884" s="11"/>
      <c r="H884" s="11"/>
    </row>
    <row r="885" spans="1:8" s="5" customFormat="1" ht="15.75" customHeight="1" x14ac:dyDescent="0.2">
      <c r="A885" s="11"/>
      <c r="B885" s="26"/>
      <c r="C885" s="10"/>
      <c r="D885" s="31"/>
      <c r="E885" s="11"/>
      <c r="F885" s="11"/>
      <c r="G885" s="11"/>
      <c r="H885" s="11"/>
    </row>
    <row r="886" spans="1:8" s="5" customFormat="1" ht="15.75" customHeight="1" x14ac:dyDescent="0.2">
      <c r="A886" s="11"/>
      <c r="B886" s="26"/>
      <c r="C886" s="10"/>
      <c r="D886" s="31"/>
      <c r="E886" s="11"/>
      <c r="F886" s="11"/>
      <c r="G886" s="11"/>
      <c r="H886" s="11"/>
    </row>
    <row r="887" spans="1:8" s="5" customFormat="1" ht="15.75" customHeight="1" x14ac:dyDescent="0.2">
      <c r="A887" s="11"/>
      <c r="B887" s="26"/>
      <c r="C887" s="10"/>
      <c r="D887" s="31"/>
      <c r="E887" s="11"/>
      <c r="F887" s="11"/>
      <c r="G887" s="11"/>
      <c r="H887" s="11"/>
    </row>
    <row r="888" spans="1:8" s="5" customFormat="1" ht="15.75" customHeight="1" x14ac:dyDescent="0.2">
      <c r="A888" s="11"/>
      <c r="B888" s="26"/>
      <c r="C888" s="10"/>
      <c r="D888" s="31"/>
      <c r="E888" s="11"/>
      <c r="F888" s="11"/>
      <c r="G888" s="11"/>
      <c r="H888" s="11"/>
    </row>
    <row r="889" spans="1:8" s="5" customFormat="1" ht="15.75" customHeight="1" x14ac:dyDescent="0.2">
      <c r="A889" s="11"/>
      <c r="B889" s="26"/>
      <c r="C889" s="10"/>
      <c r="D889" s="31"/>
      <c r="E889" s="11"/>
      <c r="F889" s="11"/>
      <c r="G889" s="11"/>
      <c r="H889" s="11"/>
    </row>
    <row r="890" spans="1:8" s="5" customFormat="1" ht="15.75" customHeight="1" x14ac:dyDescent="0.2">
      <c r="A890" s="11"/>
      <c r="B890" s="26"/>
      <c r="C890" s="10"/>
      <c r="D890" s="31"/>
      <c r="E890" s="11"/>
      <c r="F890" s="11"/>
      <c r="G890" s="11"/>
      <c r="H890" s="11"/>
    </row>
    <row r="891" spans="1:8" s="5" customFormat="1" ht="15.75" customHeight="1" x14ac:dyDescent="0.2">
      <c r="A891" s="11"/>
      <c r="B891" s="26"/>
      <c r="C891" s="10"/>
      <c r="D891" s="31"/>
      <c r="E891" s="11"/>
      <c r="F891" s="11"/>
      <c r="G891" s="11"/>
      <c r="H891" s="11"/>
    </row>
    <row r="892" spans="1:8" s="5" customFormat="1" ht="15.75" customHeight="1" x14ac:dyDescent="0.2">
      <c r="A892" s="11"/>
      <c r="B892" s="26"/>
      <c r="C892" s="10"/>
      <c r="D892" s="31"/>
      <c r="E892" s="11"/>
      <c r="F892" s="11"/>
      <c r="G892" s="11"/>
      <c r="H892" s="11"/>
    </row>
    <row r="893" spans="1:8" s="5" customFormat="1" ht="15.75" customHeight="1" x14ac:dyDescent="0.2">
      <c r="A893" s="11"/>
      <c r="B893" s="26"/>
      <c r="C893" s="10"/>
      <c r="D893" s="31"/>
      <c r="E893" s="11"/>
      <c r="F893" s="11"/>
      <c r="G893" s="11"/>
      <c r="H893" s="11"/>
    </row>
    <row r="894" spans="1:8" s="5" customFormat="1" ht="15.75" customHeight="1" x14ac:dyDescent="0.2">
      <c r="A894" s="11"/>
      <c r="B894" s="26"/>
      <c r="C894" s="10"/>
      <c r="D894" s="31"/>
      <c r="E894" s="11"/>
      <c r="F894" s="11"/>
      <c r="G894" s="11"/>
      <c r="H894" s="11"/>
    </row>
    <row r="895" spans="1:8" s="5" customFormat="1" ht="15.75" customHeight="1" x14ac:dyDescent="0.2">
      <c r="A895" s="11"/>
      <c r="B895" s="26"/>
      <c r="C895" s="10"/>
      <c r="D895" s="31"/>
      <c r="E895" s="11"/>
      <c r="F895" s="11"/>
      <c r="G895" s="11"/>
      <c r="H895" s="11"/>
    </row>
    <row r="896" spans="1:8" ht="15.75" customHeight="1" x14ac:dyDescent="0.2">
      <c r="B896" s="26"/>
    </row>
    <row r="897" spans="2:2" ht="15.75" customHeight="1" x14ac:dyDescent="0.2">
      <c r="B897" s="26"/>
    </row>
    <row r="898" spans="2:2" ht="15.75" customHeight="1" x14ac:dyDescent="0.2">
      <c r="B898" s="26"/>
    </row>
    <row r="899" spans="2:2" ht="15.75" customHeight="1" x14ac:dyDescent="0.2">
      <c r="B899" s="26"/>
    </row>
    <row r="900" spans="2:2" ht="15.75" customHeight="1" x14ac:dyDescent="0.2">
      <c r="B900" s="26"/>
    </row>
    <row r="901" spans="2:2" ht="15.75" customHeight="1" x14ac:dyDescent="0.2">
      <c r="B901" s="26"/>
    </row>
    <row r="902" spans="2:2" ht="15.75" customHeight="1" x14ac:dyDescent="0.2">
      <c r="B902" s="26"/>
    </row>
    <row r="903" spans="2:2" ht="15.75" customHeight="1" x14ac:dyDescent="0.2">
      <c r="B903" s="26"/>
    </row>
    <row r="904" spans="2:2" ht="15.75" customHeight="1" x14ac:dyDescent="0.2">
      <c r="B904" s="26"/>
    </row>
    <row r="905" spans="2:2" ht="15.75" customHeight="1" x14ac:dyDescent="0.2">
      <c r="B905" s="26"/>
    </row>
    <row r="906" spans="2:2" ht="15.75" customHeight="1" x14ac:dyDescent="0.2">
      <c r="B906" s="26"/>
    </row>
    <row r="907" spans="2:2" ht="15.75" customHeight="1" x14ac:dyDescent="0.2">
      <c r="B907" s="26"/>
    </row>
    <row r="908" spans="2:2" ht="15.75" customHeight="1" x14ac:dyDescent="0.2">
      <c r="B908" s="26"/>
    </row>
    <row r="909" spans="2:2" ht="15.75" customHeight="1" x14ac:dyDescent="0.2">
      <c r="B909" s="26"/>
    </row>
    <row r="910" spans="2:2" ht="15.75" customHeight="1" x14ac:dyDescent="0.2">
      <c r="B910" s="26"/>
    </row>
    <row r="911" spans="2:2" ht="15.75" customHeight="1" x14ac:dyDescent="0.2">
      <c r="B911" s="26"/>
    </row>
    <row r="912" spans="2:2" ht="15.75" customHeight="1" x14ac:dyDescent="0.2">
      <c r="B912" s="26"/>
    </row>
    <row r="913" spans="2:2" ht="15.75" customHeight="1" x14ac:dyDescent="0.2">
      <c r="B913" s="26"/>
    </row>
    <row r="914" spans="2:2" ht="15.75" customHeight="1" x14ac:dyDescent="0.2">
      <c r="B914" s="26"/>
    </row>
    <row r="915" spans="2:2" ht="15.75" customHeight="1" x14ac:dyDescent="0.2">
      <c r="B915" s="26"/>
    </row>
    <row r="916" spans="2:2" ht="15.75" customHeight="1" x14ac:dyDescent="0.2">
      <c r="B916" s="26"/>
    </row>
    <row r="917" spans="2:2" ht="15.75" customHeight="1" x14ac:dyDescent="0.2">
      <c r="B917" s="26"/>
    </row>
    <row r="918" spans="2:2" ht="15.75" customHeight="1" x14ac:dyDescent="0.2">
      <c r="B918" s="26"/>
    </row>
    <row r="919" spans="2:2" ht="15.75" customHeight="1" x14ac:dyDescent="0.2">
      <c r="B919" s="26"/>
    </row>
    <row r="920" spans="2:2" ht="15.75" customHeight="1" x14ac:dyDescent="0.2">
      <c r="B920" s="26"/>
    </row>
    <row r="921" spans="2:2" ht="15.75" customHeight="1" x14ac:dyDescent="0.2">
      <c r="B921" s="26"/>
    </row>
    <row r="922" spans="2:2" ht="15.75" customHeight="1" x14ac:dyDescent="0.2">
      <c r="B922" s="26"/>
    </row>
    <row r="923" spans="2:2" ht="15.75" customHeight="1" x14ac:dyDescent="0.2">
      <c r="B923" s="26"/>
    </row>
    <row r="924" spans="2:2" ht="15.75" customHeight="1" x14ac:dyDescent="0.2">
      <c r="B924" s="26"/>
    </row>
    <row r="925" spans="2:2" ht="15.75" customHeight="1" x14ac:dyDescent="0.2">
      <c r="B925" s="26"/>
    </row>
    <row r="926" spans="2:2" ht="15.75" customHeight="1" x14ac:dyDescent="0.2">
      <c r="B926" s="26"/>
    </row>
    <row r="927" spans="2:2" ht="15.75" customHeight="1" x14ac:dyDescent="0.2">
      <c r="B927" s="26"/>
    </row>
    <row r="928" spans="2:2" ht="15.75" customHeight="1" x14ac:dyDescent="0.2">
      <c r="B928" s="26"/>
    </row>
    <row r="929" spans="2:2" ht="15.75" customHeight="1" x14ac:dyDescent="0.2">
      <c r="B929" s="26"/>
    </row>
    <row r="930" spans="2:2" ht="15.75" customHeight="1" x14ac:dyDescent="0.2">
      <c r="B930" s="26"/>
    </row>
    <row r="931" spans="2:2" ht="15.75" customHeight="1" x14ac:dyDescent="0.2">
      <c r="B931" s="26"/>
    </row>
    <row r="932" spans="2:2" ht="15.75" customHeight="1" x14ac:dyDescent="0.2">
      <c r="B932" s="26"/>
    </row>
    <row r="933" spans="2:2" ht="15.75" customHeight="1" x14ac:dyDescent="0.2">
      <c r="B933" s="26"/>
    </row>
    <row r="934" spans="2:2" ht="15.75" customHeight="1" x14ac:dyDescent="0.2">
      <c r="B934" s="26"/>
    </row>
    <row r="935" spans="2:2" ht="15.75" customHeight="1" x14ac:dyDescent="0.2">
      <c r="B935" s="26"/>
    </row>
    <row r="936" spans="2:2" ht="15.75" customHeight="1" x14ac:dyDescent="0.2">
      <c r="B936" s="26"/>
    </row>
    <row r="937" spans="2:2" ht="15.75" customHeight="1" x14ac:dyDescent="0.2">
      <c r="B937" s="26"/>
    </row>
    <row r="938" spans="2:2" ht="15.75" customHeight="1" x14ac:dyDescent="0.2">
      <c r="B938" s="26"/>
    </row>
    <row r="939" spans="2:2" ht="15.75" customHeight="1" x14ac:dyDescent="0.2">
      <c r="B939" s="26"/>
    </row>
    <row r="940" spans="2:2" ht="15.75" customHeight="1" x14ac:dyDescent="0.2">
      <c r="B940" s="26"/>
    </row>
    <row r="941" spans="2:2" ht="15.75" customHeight="1" x14ac:dyDescent="0.2">
      <c r="B941" s="26"/>
    </row>
    <row r="942" spans="2:2" ht="15.75" customHeight="1" x14ac:dyDescent="0.2">
      <c r="B942" s="26"/>
    </row>
    <row r="943" spans="2:2" ht="15.75" customHeight="1" x14ac:dyDescent="0.2">
      <c r="B943" s="26"/>
    </row>
    <row r="944" spans="2:2" ht="15.75" customHeight="1" x14ac:dyDescent="0.2">
      <c r="B944" s="26"/>
    </row>
    <row r="945" spans="2:2" ht="15.75" customHeight="1" x14ac:dyDescent="0.2">
      <c r="B945" s="26"/>
    </row>
    <row r="946" spans="2:2" ht="15.75" customHeight="1" x14ac:dyDescent="0.2">
      <c r="B946" s="26"/>
    </row>
    <row r="947" spans="2:2" ht="15.75" customHeight="1" x14ac:dyDescent="0.2">
      <c r="B947" s="26"/>
    </row>
    <row r="948" spans="2:2" ht="15.75" customHeight="1" x14ac:dyDescent="0.2">
      <c r="B948" s="26"/>
    </row>
    <row r="949" spans="2:2" ht="15.75" customHeight="1" x14ac:dyDescent="0.2">
      <c r="B949" s="26"/>
    </row>
    <row r="950" spans="2:2" ht="15.75" customHeight="1" x14ac:dyDescent="0.2">
      <c r="B950" s="26"/>
    </row>
    <row r="951" spans="2:2" ht="15.75" customHeight="1" x14ac:dyDescent="0.2">
      <c r="B951" s="26"/>
    </row>
    <row r="952" spans="2:2" ht="15.75" customHeight="1" x14ac:dyDescent="0.2">
      <c r="B952" s="26"/>
    </row>
    <row r="953" spans="2:2" ht="15.75" customHeight="1" x14ac:dyDescent="0.2">
      <c r="B953" s="26"/>
    </row>
    <row r="954" spans="2:2" ht="15.75" customHeight="1" x14ac:dyDescent="0.2">
      <c r="B954" s="26"/>
    </row>
    <row r="955" spans="2:2" ht="15.75" customHeight="1" x14ac:dyDescent="0.2">
      <c r="B955" s="26"/>
    </row>
    <row r="956" spans="2:2" ht="15.75" customHeight="1" x14ac:dyDescent="0.2">
      <c r="B956" s="26"/>
    </row>
    <row r="957" spans="2:2" ht="15.75" customHeight="1" x14ac:dyDescent="0.2">
      <c r="B957" s="26"/>
    </row>
    <row r="958" spans="2:2" ht="15.75" customHeight="1" x14ac:dyDescent="0.2">
      <c r="B958" s="26"/>
    </row>
    <row r="959" spans="2:2" ht="15.75" customHeight="1" x14ac:dyDescent="0.2">
      <c r="B959" s="26"/>
    </row>
    <row r="960" spans="2:2" ht="15.75" customHeight="1" x14ac:dyDescent="0.2">
      <c r="B960" s="26"/>
    </row>
    <row r="961" spans="2:2" ht="15.75" customHeight="1" x14ac:dyDescent="0.2">
      <c r="B961" s="26"/>
    </row>
    <row r="962" spans="2:2" ht="15.75" customHeight="1" x14ac:dyDescent="0.2">
      <c r="B962" s="26"/>
    </row>
    <row r="963" spans="2:2" ht="15.75" customHeight="1" x14ac:dyDescent="0.2">
      <c r="B963" s="26"/>
    </row>
    <row r="964" spans="2:2" ht="15.75" customHeight="1" x14ac:dyDescent="0.2">
      <c r="B964" s="26"/>
    </row>
    <row r="965" spans="2:2" ht="15.75" customHeight="1" x14ac:dyDescent="0.2">
      <c r="B965" s="26"/>
    </row>
    <row r="966" spans="2:2" ht="15.75" customHeight="1" x14ac:dyDescent="0.2">
      <c r="B966" s="26"/>
    </row>
    <row r="967" spans="2:2" ht="15.75" customHeight="1" x14ac:dyDescent="0.2">
      <c r="B967" s="26"/>
    </row>
    <row r="968" spans="2:2" ht="15.75" customHeight="1" x14ac:dyDescent="0.2">
      <c r="B968" s="26"/>
    </row>
    <row r="969" spans="2:2" ht="15.75" customHeight="1" x14ac:dyDescent="0.2">
      <c r="B969" s="26"/>
    </row>
    <row r="970" spans="2:2" ht="15.75" customHeight="1" x14ac:dyDescent="0.2">
      <c r="B970" s="26"/>
    </row>
    <row r="971" spans="2:2" ht="15.75" customHeight="1" x14ac:dyDescent="0.2">
      <c r="B971" s="26"/>
    </row>
    <row r="972" spans="2:2" ht="15.75" customHeight="1" x14ac:dyDescent="0.2">
      <c r="B972" s="26"/>
    </row>
    <row r="973" spans="2:2" ht="15.75" customHeight="1" x14ac:dyDescent="0.2">
      <c r="B973" s="26"/>
    </row>
    <row r="974" spans="2:2" ht="15.75" customHeight="1" x14ac:dyDescent="0.2">
      <c r="B974" s="26"/>
    </row>
    <row r="975" spans="2:2" ht="15.75" customHeight="1" x14ac:dyDescent="0.2">
      <c r="B975" s="26"/>
    </row>
    <row r="976" spans="2:2" ht="15.75" customHeight="1" x14ac:dyDescent="0.2">
      <c r="B976" s="26"/>
    </row>
    <row r="977" spans="2:2" ht="15.75" customHeight="1" x14ac:dyDescent="0.2">
      <c r="B977" s="26"/>
    </row>
    <row r="978" spans="2:2" ht="15.75" customHeight="1" x14ac:dyDescent="0.2">
      <c r="B978" s="26"/>
    </row>
    <row r="979" spans="2:2" ht="15.75" customHeight="1" x14ac:dyDescent="0.2">
      <c r="B979" s="26"/>
    </row>
    <row r="980" spans="2:2" ht="15.75" customHeight="1" x14ac:dyDescent="0.2">
      <c r="B980" s="26"/>
    </row>
    <row r="981" spans="2:2" ht="15.75" customHeight="1" x14ac:dyDescent="0.2">
      <c r="B981" s="26"/>
    </row>
    <row r="982" spans="2:2" ht="15.75" customHeight="1" x14ac:dyDescent="0.2">
      <c r="B982" s="26"/>
    </row>
    <row r="983" spans="2:2" ht="15.75" customHeight="1" x14ac:dyDescent="0.2">
      <c r="B983" s="26"/>
    </row>
    <row r="984" spans="2:2" ht="15.75" customHeight="1" x14ac:dyDescent="0.2">
      <c r="B984" s="26"/>
    </row>
    <row r="985" spans="2:2" ht="15.75" customHeight="1" x14ac:dyDescent="0.2">
      <c r="B985" s="26"/>
    </row>
    <row r="986" spans="2:2" ht="15.75" customHeight="1" x14ac:dyDescent="0.2">
      <c r="B986" s="26"/>
    </row>
    <row r="987" spans="2:2" ht="15.75" customHeight="1" x14ac:dyDescent="0.2">
      <c r="B987" s="26"/>
    </row>
    <row r="988" spans="2:2" ht="15.75" customHeight="1" x14ac:dyDescent="0.2">
      <c r="B988" s="26"/>
    </row>
    <row r="989" spans="2:2" ht="15.75" customHeight="1" x14ac:dyDescent="0.2">
      <c r="B989" s="26"/>
    </row>
    <row r="990" spans="2:2" ht="15.75" customHeight="1" x14ac:dyDescent="0.2">
      <c r="B990" s="26"/>
    </row>
    <row r="991" spans="2:2" ht="15.75" customHeight="1" x14ac:dyDescent="0.2">
      <c r="B991" s="26"/>
    </row>
    <row r="992" spans="2:2" ht="15.75" customHeight="1" x14ac:dyDescent="0.2">
      <c r="B992" s="26"/>
    </row>
    <row r="993" spans="2:2" ht="15.75" customHeight="1" x14ac:dyDescent="0.2">
      <c r="B993" s="26"/>
    </row>
    <row r="994" spans="2:2" ht="15.75" customHeight="1" x14ac:dyDescent="0.2">
      <c r="B994" s="26"/>
    </row>
    <row r="995" spans="2:2" ht="15.75" customHeight="1" x14ac:dyDescent="0.2">
      <c r="B995" s="26"/>
    </row>
    <row r="996" spans="2:2" ht="15.75" customHeight="1" x14ac:dyDescent="0.2">
      <c r="B996" s="26"/>
    </row>
    <row r="997" spans="2:2" ht="15.75" customHeight="1" x14ac:dyDescent="0.2">
      <c r="B997" s="26"/>
    </row>
    <row r="998" spans="2:2" ht="15.75" customHeight="1" x14ac:dyDescent="0.2">
      <c r="B998" s="26"/>
    </row>
    <row r="999" spans="2:2" ht="15.75" customHeight="1" x14ac:dyDescent="0.2">
      <c r="B999" s="26"/>
    </row>
    <row r="1000" spans="2:2" ht="15.75" customHeight="1" x14ac:dyDescent="0.2">
      <c r="B1000" s="26"/>
    </row>
    <row r="1001" spans="2:2" ht="15.75" customHeight="1" x14ac:dyDescent="0.2">
      <c r="B1001" s="26"/>
    </row>
    <row r="1002" spans="2:2" ht="15.75" customHeight="1" x14ac:dyDescent="0.2">
      <c r="B1002" s="26"/>
    </row>
    <row r="1003" spans="2:2" ht="15.75" customHeight="1" x14ac:dyDescent="0.2">
      <c r="B1003" s="26"/>
    </row>
    <row r="1004" spans="2:2" ht="15.75" customHeight="1" x14ac:dyDescent="0.2">
      <c r="B1004" s="26"/>
    </row>
    <row r="1005" spans="2:2" ht="15.75" customHeight="1" x14ac:dyDescent="0.2">
      <c r="B1005" s="26"/>
    </row>
    <row r="1006" spans="2:2" ht="15.75" customHeight="1" x14ac:dyDescent="0.2">
      <c r="B1006" s="26"/>
    </row>
    <row r="1007" spans="2:2" ht="15.75" customHeight="1" x14ac:dyDescent="0.2">
      <c r="B1007" s="26"/>
    </row>
    <row r="1008" spans="2:2" ht="15.75" customHeight="1" x14ac:dyDescent="0.2">
      <c r="B1008" s="26"/>
    </row>
    <row r="1009" spans="2:2" ht="15.75" customHeight="1" x14ac:dyDescent="0.2">
      <c r="B1009" s="26"/>
    </row>
    <row r="1010" spans="2:2" ht="15.75" customHeight="1" x14ac:dyDescent="0.2">
      <c r="B1010" s="26"/>
    </row>
    <row r="1011" spans="2:2" ht="15.75" customHeight="1" x14ac:dyDescent="0.2">
      <c r="B1011" s="26"/>
    </row>
    <row r="1012" spans="2:2" ht="15.75" customHeight="1" x14ac:dyDescent="0.2">
      <c r="B1012" s="26"/>
    </row>
    <row r="1013" spans="2:2" ht="15.75" customHeight="1" x14ac:dyDescent="0.2">
      <c r="B1013" s="26"/>
    </row>
    <row r="1014" spans="2:2" ht="15.75" customHeight="1" x14ac:dyDescent="0.2">
      <c r="B1014" s="26"/>
    </row>
    <row r="1015" spans="2:2" ht="15.75" customHeight="1" x14ac:dyDescent="0.2">
      <c r="B1015" s="26"/>
    </row>
    <row r="1016" spans="2:2" ht="15.75" customHeight="1" x14ac:dyDescent="0.2">
      <c r="B1016" s="26"/>
    </row>
    <row r="1017" spans="2:2" ht="15.75" customHeight="1" x14ac:dyDescent="0.2">
      <c r="B1017" s="26"/>
    </row>
    <row r="1018" spans="2:2" ht="15.75" customHeight="1" x14ac:dyDescent="0.2">
      <c r="B1018" s="26"/>
    </row>
    <row r="1019" spans="2:2" ht="15.75" customHeight="1" x14ac:dyDescent="0.2">
      <c r="B1019" s="26"/>
    </row>
    <row r="1020" spans="2:2" ht="15.75" customHeight="1" x14ac:dyDescent="0.2">
      <c r="B1020" s="26"/>
    </row>
    <row r="1021" spans="2:2" ht="15.75" customHeight="1" x14ac:dyDescent="0.2">
      <c r="B1021" s="26"/>
    </row>
    <row r="1022" spans="2:2" ht="15.75" customHeight="1" x14ac:dyDescent="0.2">
      <c r="B1022" s="26"/>
    </row>
    <row r="1023" spans="2:2" ht="15.75" customHeight="1" x14ac:dyDescent="0.2">
      <c r="B1023" s="26"/>
    </row>
    <row r="1024" spans="2:2" ht="15.75" customHeight="1" x14ac:dyDescent="0.2">
      <c r="B1024" s="26"/>
    </row>
    <row r="1025" spans="2:2" ht="15.75" customHeight="1" x14ac:dyDescent="0.2">
      <c r="B1025" s="26"/>
    </row>
    <row r="1026" spans="2:2" ht="15.75" customHeight="1" x14ac:dyDescent="0.2">
      <c r="B1026" s="26"/>
    </row>
    <row r="1027" spans="2:2" ht="15.75" customHeight="1" x14ac:dyDescent="0.2">
      <c r="B1027" s="26"/>
    </row>
    <row r="1028" spans="2:2" ht="15.75" customHeight="1" x14ac:dyDescent="0.2">
      <c r="B1028" s="26"/>
    </row>
    <row r="1029" spans="2:2" ht="15.75" customHeight="1" x14ac:dyDescent="0.2">
      <c r="B1029" s="26"/>
    </row>
    <row r="1030" spans="2:2" ht="15.75" customHeight="1" x14ac:dyDescent="0.2">
      <c r="B1030" s="26"/>
    </row>
    <row r="1031" spans="2:2" ht="15.75" customHeight="1" x14ac:dyDescent="0.2">
      <c r="B1031" s="26"/>
    </row>
    <row r="1032" spans="2:2" ht="15.75" customHeight="1" x14ac:dyDescent="0.2">
      <c r="B1032" s="26"/>
    </row>
    <row r="1033" spans="2:2" ht="15.75" customHeight="1" x14ac:dyDescent="0.2">
      <c r="B1033" s="26"/>
    </row>
    <row r="1034" spans="2:2" ht="15.75" customHeight="1" x14ac:dyDescent="0.2">
      <c r="B1034" s="26"/>
    </row>
    <row r="1035" spans="2:2" ht="15.75" customHeight="1" x14ac:dyDescent="0.2">
      <c r="B1035" s="26"/>
    </row>
  </sheetData>
  <sortState xmlns:xlrd2="http://schemas.microsoft.com/office/spreadsheetml/2017/richdata2" ref="B8:I870">
    <sortCondition ref="B8:B870"/>
  </sortState>
  <phoneticPr fontId="1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 Product Taxonomy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Flood</dc:creator>
  <cp:lastModifiedBy>Benjamin Dick</cp:lastModifiedBy>
  <dcterms:created xsi:type="dcterms:W3CDTF">2018-05-14T19:49:02Z</dcterms:created>
  <dcterms:modified xsi:type="dcterms:W3CDTF">2020-10-06T14:56:38Z</dcterms:modified>
</cp:coreProperties>
</file>